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65" yWindow="330" windowWidth="15345" windowHeight="12690"/>
  </bookViews>
  <sheets>
    <sheet name="действ карьеры_САЙТ_01.06.2022" sheetId="5" r:id="rId1"/>
  </sheets>
  <definedNames>
    <definedName name="_xlnm._FilterDatabase" localSheetId="0" hidden="1">'действ карьеры_САЙТ_01.06.2022'!$A$5:$P$5</definedName>
    <definedName name="_xlnm.Print_Titles" localSheetId="0">'действ карьеры_САЙТ_01.06.2022'!$5:$5</definedName>
  </definedNames>
  <calcPr calcId="124519"/>
</workbook>
</file>

<file path=xl/calcChain.xml><?xml version="1.0" encoding="utf-8"?>
<calcChain xmlns="http://schemas.openxmlformats.org/spreadsheetml/2006/main">
  <c r="A14" i="5"/>
  <c r="A16" s="1"/>
  <c r="A18" s="1"/>
  <c r="A22" s="1"/>
  <c r="A23" s="1"/>
  <c r="A24" s="1"/>
  <c r="A26" s="1"/>
  <c r="A28" s="1"/>
  <c r="A29" s="1"/>
  <c r="A30" s="1"/>
  <c r="A32" s="1"/>
  <c r="A33" s="1"/>
  <c r="A34" s="1"/>
  <c r="A35" s="1"/>
  <c r="A36" s="1"/>
  <c r="A38" s="1"/>
  <c r="A39" s="1"/>
  <c r="A52" s="1"/>
  <c r="A53" s="1"/>
  <c r="A54" s="1"/>
  <c r="A55" s="1"/>
  <c r="A56" s="1"/>
  <c r="A58" s="1"/>
  <c r="A60" s="1"/>
  <c r="A61" s="1"/>
  <c r="A62" s="1"/>
  <c r="A63" s="1"/>
  <c r="A64" s="1"/>
  <c r="A65" s="1"/>
  <c r="A66" s="1"/>
  <c r="A67" s="1"/>
  <c r="A69" s="1"/>
  <c r="A70" s="1"/>
  <c r="A71" s="1"/>
  <c r="A72" s="1"/>
  <c r="A73" s="1"/>
  <c r="A76" s="1"/>
  <c r="A78" s="1"/>
  <c r="A82" s="1"/>
  <c r="A91" s="1"/>
  <c r="A93" s="1"/>
  <c r="A96" s="1"/>
  <c r="A97" s="1"/>
  <c r="A100" s="1"/>
  <c r="A101" s="1"/>
  <c r="A102" s="1"/>
  <c r="A119" s="1"/>
  <c r="A9"/>
  <c r="A8"/>
  <c r="A7"/>
</calcChain>
</file>

<file path=xl/sharedStrings.xml><?xml version="1.0" encoding="utf-8"?>
<sst xmlns="http://schemas.openxmlformats.org/spreadsheetml/2006/main" count="733" uniqueCount="449">
  <si>
    <t>№ 
п/п</t>
  </si>
  <si>
    <t>Субъект РФ</t>
  </si>
  <si>
    <t>Наименование карьера / месторождения</t>
  </si>
  <si>
    <t>Местонахождение карьера / месторождения (наименование ближайшего населенного пункта муниципального образования, адрес)</t>
  </si>
  <si>
    <t>Географические координаты карьера / месторождения (широта)</t>
  </si>
  <si>
    <t>Географические координаты карьера / месторождения (долгота)</t>
  </si>
  <si>
    <t>Полное наименование юридического лица (его обособленного подразделения), осуществляющего разработку и реализацию продукции с карьера / месторождения</t>
  </si>
  <si>
    <t>ИНН юридического лица, осуществляющего разработку и реализацию продукцию с карьера / месторождения</t>
  </si>
  <si>
    <t>КПП юридического лица, осуществляющего разработку и реализацию продукцию с карьера / месторождения</t>
  </si>
  <si>
    <t>Код классификатора строительных ресурсов в соответствии с видом инертных материалов, разрабатываемых на карьере / месторождении</t>
  </si>
  <si>
    <t>Наименование инертных материалов, разрабатываемых на карьере / месторождении в соответствии с классификатором строительных ресурсов</t>
  </si>
  <si>
    <t>Единица измерения инертных материалов, разрабытываемых на карьере / месторождении в соответствии с классификатором строительных материалов</t>
  </si>
  <si>
    <t>Кировская область</t>
  </si>
  <si>
    <t xml:space="preserve">4330006142
</t>
  </si>
  <si>
    <t xml:space="preserve">4345466086
</t>
  </si>
  <si>
    <t xml:space="preserve">4345502070
</t>
  </si>
  <si>
    <t xml:space="preserve">4307010983
</t>
  </si>
  <si>
    <t xml:space="preserve">4308003562
</t>
  </si>
  <si>
    <t>Общество с ограниченной ответственностью "Гарант"</t>
  </si>
  <si>
    <t>Акционерное общество "Вятские автомобильные дороги"</t>
  </si>
  <si>
    <t>Акционерное общество "Даровское дорожно-эксплуатационное предприятие № 14</t>
  </si>
  <si>
    <t xml:space="preserve">Общество с ограниченной ответственностью "Гравис"
</t>
  </si>
  <si>
    <t>Общество с ограниченной ответственностью "Монолит"</t>
  </si>
  <si>
    <t>Общество с ограниченной ответственностью "Премьер"</t>
  </si>
  <si>
    <t>Общество с ограниченной ответственностью "Порт Вятские Поляны"</t>
  </si>
  <si>
    <t>Общество с ограниченной ответственностью "СЕЛЬХОЗСЕРВИС"</t>
  </si>
  <si>
    <t xml:space="preserve">Общество с ограниченной ответственностью "Промсервис"
</t>
  </si>
  <si>
    <t>Индивидуальный предприниматель Каримов Альфред Накипович</t>
  </si>
  <si>
    <t>Общество с ограниченной ответственностью "ПЕСКОФФ"</t>
  </si>
  <si>
    <t>Общество с ограниченной ответственностью "Прорва"</t>
  </si>
  <si>
    <t>Общество с ограниченной ответственностью "Приозерье"</t>
  </si>
  <si>
    <t>Общество с ограниченной ответственностью "СпецАвтоСтрой"</t>
  </si>
  <si>
    <t>Общество с ограниченной ответственностью "Пегас"</t>
  </si>
  <si>
    <t>Общество с ограниченной ответственностью "Индустрия"</t>
  </si>
  <si>
    <t>Общество с ограниченной ответственностью "ДОРСЕРВИС"</t>
  </si>
  <si>
    <t>Общество с ограниченной ответственностью "Бозон Строй"</t>
  </si>
  <si>
    <t>Общество с ограниченной ответственностью "Вятское карьероправление"</t>
  </si>
  <si>
    <t>Общество с ограниченной ответственностью "Карьер "Западный"</t>
  </si>
  <si>
    <t>Акционерное общество "Чимбулатский карьер"</t>
  </si>
  <si>
    <t>Общество с ограниченной ответственностью "Феникс"</t>
  </si>
  <si>
    <t>Общество с ограниченной ответственностью  "Энергия"</t>
  </si>
  <si>
    <t>Общество с ограниченной ответственностью "Уржумская ПМК-16"</t>
  </si>
  <si>
    <t>Общество с ограниченной ответственностью "Интер-К"</t>
  </si>
  <si>
    <t>Общество с ограниченной ответственностью  "ЖКСМ"</t>
  </si>
  <si>
    <t>Общество с ограниченной ответственностью "Мурыгинский песчаный карьер"</t>
  </si>
  <si>
    <t>Общество с ограниченной ответственностью "Карьер-Пагинка"</t>
  </si>
  <si>
    <t>Ообщество с ограниченной ответственностью "Старая река"</t>
  </si>
  <si>
    <t>Общество с ограниченной ответственностью "Филейское"</t>
  </si>
  <si>
    <t>Общество с ограниченной ответственностью "ВК Трейд"</t>
  </si>
  <si>
    <t>Общество с ограниченной ответственностью сельскохозяйственое предприятие "Поломское"</t>
  </si>
  <si>
    <t>Общество с ограниченной ответственностью "А-12"</t>
  </si>
  <si>
    <t>Общество с ограниченной ответственностью  "Багратион"</t>
  </si>
  <si>
    <t>Непубличное акционерное общество "Карьер "Приверх"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</si>
  <si>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</si>
  <si>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ответственномтью "Стрижевский песчаный карьер "Силворлд"</t>
  </si>
  <si>
    <t>Индивидуальный предприниматель Колосницын Василий Васильевич</t>
  </si>
  <si>
    <t>Контактные данные юридического лица (номер телефона, электронная почта, адрес сайта в информационно-телекоммуникационной сети "Интернет")</t>
  </si>
  <si>
    <t xml:space="preserve">Телефон: +79123771125
E-mail: 89123771125@inbox.ru
Сайт: - </t>
  </si>
  <si>
    <t xml:space="preserve">Телефон: +79229246981, 
E-mail: gutsu_79@mail.ru
Сайт: - </t>
  </si>
  <si>
    <t>Телефон: +7 (83334) 6-20-28
E-mail: karimov-an@mail.ru
Сайт: -</t>
  </si>
  <si>
    <t>Песок природный для строительных работ II класс, очень мелкий</t>
  </si>
  <si>
    <t>02.2.04.03-0011</t>
  </si>
  <si>
    <t>02.2.04.03-0012</t>
  </si>
  <si>
    <t>Смесь щебеночно-песчаная готовая, щебень из плотных горных пород М 400, номер смеси С4, размер зерен 0-80 мм</t>
  </si>
  <si>
    <t>Смесь щебеночно-песчаная готовая, щебень из плотных горных пород М 400, номер смеси С7, размер зерен 0-10 мм</t>
  </si>
  <si>
    <t>Смесь щебеночно-песчаная готовая, щебень из плотных горных пород М 400, номер смеси С8, размер зерен 0-5 мм</t>
  </si>
  <si>
    <t>Камень бутовый М 400, размер от 70 до 1000 мм</t>
  </si>
  <si>
    <t>Смесь щебеночно-песчаная готовая, щебень из плотных горных пород М 400, номер смеси С10, размер зерен 0-40 мм</t>
  </si>
  <si>
    <t>51.005108
(участок 1)
51.009528
(участок 2)</t>
  </si>
  <si>
    <t>56.154584 
(участок 1)
56.149684 
(участок 2)</t>
  </si>
  <si>
    <t xml:space="preserve">56.283128 
</t>
  </si>
  <si>
    <t>51.055276</t>
  </si>
  <si>
    <t xml:space="preserve">58.416464 </t>
  </si>
  <si>
    <t>49.320368</t>
  </si>
  <si>
    <t>58.634363</t>
  </si>
  <si>
    <t>49.155187</t>
  </si>
  <si>
    <t>60.256833</t>
  </si>
  <si>
    <t>46.984471</t>
  </si>
  <si>
    <t>58.602778</t>
  </si>
  <si>
    <t>50.102819</t>
  </si>
  <si>
    <t>58.66529</t>
  </si>
  <si>
    <t>50.117239</t>
  </si>
  <si>
    <t>58.716977</t>
  </si>
  <si>
    <t>49.592439</t>
  </si>
  <si>
    <t>58.576147</t>
  </si>
  <si>
    <t>50.010071</t>
  </si>
  <si>
    <t>58.660728</t>
  </si>
  <si>
    <t>49.623147</t>
  </si>
  <si>
    <t>58.755312</t>
  </si>
  <si>
    <t>50.201881</t>
  </si>
  <si>
    <t>57.406397</t>
  </si>
  <si>
    <t>48.925366</t>
  </si>
  <si>
    <t>57.548782</t>
  </si>
  <si>
    <t>48.936099</t>
  </si>
  <si>
    <t>57.400193</t>
  </si>
  <si>
    <t>48.977461</t>
  </si>
  <si>
    <t>57.803282</t>
  </si>
  <si>
    <t>51.45685</t>
  </si>
  <si>
    <t>57.203107</t>
  </si>
  <si>
    <t>49.900191</t>
  </si>
  <si>
    <t>58.110906</t>
  </si>
  <si>
    <t>51.500885</t>
  </si>
  <si>
    <t>58.271832</t>
  </si>
  <si>
    <t>46.826296</t>
  </si>
  <si>
    <t>58.710298</t>
  </si>
  <si>
    <t>49.414179</t>
  </si>
  <si>
    <t>57.497264</t>
  </si>
  <si>
    <t>49.452241</t>
  </si>
  <si>
    <t>58.497816</t>
  </si>
  <si>
    <t>49.768744</t>
  </si>
  <si>
    <t>58.51346</t>
  </si>
  <si>
    <t>49.867688</t>
  </si>
  <si>
    <t>57.912408</t>
  </si>
  <si>
    <t>48.463554</t>
  </si>
  <si>
    <t>58.707213</t>
  </si>
  <si>
    <t>50.804396</t>
  </si>
  <si>
    <t>59.112479</t>
  </si>
  <si>
    <t>51.112759</t>
  </si>
  <si>
    <t>59.283991</t>
  </si>
  <si>
    <t>52.298049</t>
  </si>
  <si>
    <t xml:space="preserve">57.885657 </t>
  </si>
  <si>
    <t>49.18030</t>
  </si>
  <si>
    <t>56.24451</t>
  </si>
  <si>
    <t>51.203798</t>
  </si>
  <si>
    <t>56.247001</t>
  </si>
  <si>
    <t>51.07149</t>
  </si>
  <si>
    <t>56.237617</t>
  </si>
  <si>
    <t>51.286931</t>
  </si>
  <si>
    <t>56.122207</t>
  </si>
  <si>
    <t>51.324906</t>
  </si>
  <si>
    <t xml:space="preserve">58.863920 </t>
  </si>
  <si>
    <t>48.263694</t>
  </si>
  <si>
    <t xml:space="preserve">58.674072 </t>
  </si>
  <si>
    <t>49.476787</t>
  </si>
  <si>
    <t xml:space="preserve">58.470800 </t>
  </si>
  <si>
    <t>50.621614</t>
  </si>
  <si>
    <t>58.511386</t>
  </si>
  <si>
    <t>49.936562</t>
  </si>
  <si>
    <t>58.514276</t>
  </si>
  <si>
    <t>49.850337</t>
  </si>
  <si>
    <t>49.565823</t>
  </si>
  <si>
    <t>58.675082</t>
  </si>
  <si>
    <t xml:space="preserve">58.579114 </t>
  </si>
  <si>
    <t>48.399724</t>
  </si>
  <si>
    <t xml:space="preserve">60.605043 </t>
  </si>
  <si>
    <t>47.317534</t>
  </si>
  <si>
    <t xml:space="preserve">60.368043 </t>
  </si>
  <si>
    <t>48.453944</t>
  </si>
  <si>
    <t xml:space="preserve">56.555819 </t>
  </si>
  <si>
    <t>50.757958</t>
  </si>
  <si>
    <t xml:space="preserve">56.557075 </t>
  </si>
  <si>
    <t>50.753189</t>
  </si>
  <si>
    <t xml:space="preserve">56.463615 </t>
  </si>
  <si>
    <t>50.574339</t>
  </si>
  <si>
    <t xml:space="preserve">56.793109 </t>
  </si>
  <si>
    <t>50.510962</t>
  </si>
  <si>
    <t>50.908966</t>
  </si>
  <si>
    <t>56.388030</t>
  </si>
  <si>
    <t xml:space="preserve">56.441906 </t>
  </si>
  <si>
    <t>50.896923</t>
  </si>
  <si>
    <t xml:space="preserve">59.268261 </t>
  </si>
  <si>
    <t>48.823029</t>
  </si>
  <si>
    <t xml:space="preserve">59.298397 </t>
  </si>
  <si>
    <t>50.805251</t>
  </si>
  <si>
    <t xml:space="preserve">57.643868 </t>
  </si>
  <si>
    <t>50.447903</t>
  </si>
  <si>
    <t xml:space="preserve">58.755606 </t>
  </si>
  <si>
    <t>51.818765</t>
  </si>
  <si>
    <t xml:space="preserve">
 </t>
  </si>
  <si>
    <t>Песок природный II класс, мелкий, круглые сита</t>
  </si>
  <si>
    <t>Смесь щебеночно-песчаная готовая, щебень из плотных горных пород М 400, номер смеси С7, размер зерен 0-40 мм</t>
  </si>
  <si>
    <t>Щебень М 400, фракция 5(3)-20 мм, группа 4</t>
  </si>
  <si>
    <t>Щебень М 400, фракция 20-40 мм, группа 4</t>
  </si>
  <si>
    <t>Щебень М 400, фракция 40-80(70) мм, группа 4</t>
  </si>
  <si>
    <t xml:space="preserve">Песок природный II класс, мелкий, круглые сита
</t>
  </si>
  <si>
    <t>Щебень М 400, фракция 20-40 мм, группа 3</t>
  </si>
  <si>
    <t>Щебень М 400, фракция 40-80(70) мм, группа 3</t>
  </si>
  <si>
    <t>Телефон: +79128296940
E-mail: vktreid@mail.ru
Сайт: http://vk-trade.come</t>
  </si>
  <si>
    <t>Мука известняковая доломитовая</t>
  </si>
  <si>
    <t>Телефон: +79196299421
E-mail: industria043@msail.ru
Сайт: -</t>
  </si>
  <si>
    <t>02.2.05.04-1768</t>
  </si>
  <si>
    <t>02.2.05.04-1808</t>
  </si>
  <si>
    <t xml:space="preserve">Телефон: +79127201029 -директор,
+79823884320 -бухгалтерия
E-mail:  izvestnyak43@gmail.com
Сайт: - </t>
  </si>
  <si>
    <t>Щебень М 400, фракция 20-40 мм, группа 2</t>
  </si>
  <si>
    <t>Щебень М 400, фракция 40-80(70) мм, группа 2</t>
  </si>
  <si>
    <t>Щебень М 400, фракция 5(3)-20 мм, группа 2</t>
  </si>
  <si>
    <t>Песок природный II класс, средний, круглые сита</t>
  </si>
  <si>
    <t>Телефон: +7 (83336) 2-13-62
E-mail: dep14@dep14.kirov.ru
Сайт: -</t>
  </si>
  <si>
    <t>Песок природный II класс, тонкий, круглые сита</t>
  </si>
  <si>
    <t>Песок природный I класс, средний, квадратные сита</t>
  </si>
  <si>
    <t>Смесь песчано-гравийная природная</t>
  </si>
  <si>
    <t>Общество с ограниченной ответственностью «Тепло Энерго Сервисная Компания»</t>
  </si>
  <si>
    <t>Щебень М 400, фракция 10-20 мм, группа 1</t>
  </si>
  <si>
    <t>Грунт песчаный (пескогрунт)</t>
  </si>
  <si>
    <t xml:space="preserve">Телефон: 8 (83344) 2-12-46,
8 (83344) 2-12-30
Факс: 8 (83344)  2-14-26
E-mail: priverh@list.ru
Сайт: - </t>
  </si>
  <si>
    <t xml:space="preserve"> Смесь щебеночно-песчаная готовая, щебень из плотных горных пород М 400, номер смеси С1, размер зерен 0-40 мм</t>
  </si>
  <si>
    <t>Смесь щебеночно-песчаная готовая, щебень из плотных горных пород М 600, номер смеси С1, размер зерен 0-40 мм</t>
  </si>
  <si>
    <t>Песок природный II класса мелкий  круглые сита</t>
  </si>
  <si>
    <t>02.3.01.02-1009</t>
  </si>
  <si>
    <t>02.3.01.02-1007</t>
  </si>
  <si>
    <t>02.3.01.02-1008</t>
  </si>
  <si>
    <t>02.2.04.03-0003</t>
  </si>
  <si>
    <t>02.1.01.02-0003</t>
  </si>
  <si>
    <t>Телефон: +7 9178684353
E-mail: shahmaev-yurii@mail.ru 
Сайт: http://r43.fssprus.ru</t>
  </si>
  <si>
    <t>Песок природный II класс, средний, квадратные сита</t>
  </si>
  <si>
    <t>02.3.01.02-1014</t>
  </si>
  <si>
    <t>02.3.01.02-1006</t>
  </si>
  <si>
    <t>02.3.01.02-1012</t>
  </si>
  <si>
    <t>Песок природный 1 класс, мелкий, круглые сита</t>
  </si>
  <si>
    <t>Песок природный I класс, мелкий, круглые сита</t>
  </si>
  <si>
    <t>Песок природный I класс, мелкий, квадратные сита</t>
  </si>
  <si>
    <t>Песок природный II класс, очень мелкий, круглые сита</t>
  </si>
  <si>
    <t>Грунт глинистый (суглинок)</t>
  </si>
  <si>
    <t xml:space="preserve">Щебень М 400, фракция 22,4-31,5 мм, Л 10
</t>
  </si>
  <si>
    <t>02.3.01.02-1003</t>
  </si>
  <si>
    <t xml:space="preserve">Песок природный I класс, мелкий, круглые сита
</t>
  </si>
  <si>
    <t>02.2.05.04-1686</t>
  </si>
  <si>
    <t>02.2.05.04-1767</t>
  </si>
  <si>
    <t>02.2.05.04-1807</t>
  </si>
  <si>
    <t>02.2.05.04-1607</t>
  </si>
  <si>
    <t xml:space="preserve">02.05.04-1767  </t>
  </si>
  <si>
    <t>02.05.04.-1807</t>
  </si>
  <si>
    <t>02.2.04.04-0101</t>
  </si>
  <si>
    <t xml:space="preserve"> 02.2.04.04-0102 </t>
  </si>
  <si>
    <t>02.2.03.01-0008</t>
  </si>
  <si>
    <t>02.2.04.04-0119</t>
  </si>
  <si>
    <t>02.2.04.04-0125</t>
  </si>
  <si>
    <t>02.2.04.04-0137</t>
  </si>
  <si>
    <t>02.2.04.04-0143</t>
  </si>
  <si>
    <t>02.2.04.04-0155</t>
  </si>
  <si>
    <t>02.2.05.04-1609</t>
  </si>
  <si>
    <t>02.2.05.04-1769</t>
  </si>
  <si>
    <t>02.2.05.04-1809</t>
  </si>
  <si>
    <t>03.1.02.06-1006</t>
  </si>
  <si>
    <t>02.2.05.04-1346</t>
  </si>
  <si>
    <t>02.1.01.02-0002</t>
  </si>
  <si>
    <t>Песок природный II класса, средний, круглые сита.</t>
  </si>
  <si>
    <t xml:space="preserve">Галька речная округлая фр 10-20 мм </t>
  </si>
  <si>
    <t xml:space="preserve">Галька речная округлая фр 40-70 мм </t>
  </si>
  <si>
    <t xml:space="preserve">Телефон: +79229209527 , +79229108171
E-mail: - a8171f@gmail.com
Сайт: - </t>
  </si>
  <si>
    <t>Песок природный II класс, мелкий, квадратные сита</t>
  </si>
  <si>
    <t>02.3.01.02-1010</t>
  </si>
  <si>
    <t>Гравий М 1000, фракция 4-5,6 мм</t>
  </si>
  <si>
    <t>Гравий М 1000, фракция 5(3)-10 мм</t>
  </si>
  <si>
    <t>Гравий М 1000, фракция 5(3)-20 мм</t>
  </si>
  <si>
    <t>Гравий М 1000, фракция 20-40 мм</t>
  </si>
  <si>
    <t>Смесь песчано-гравийная природная обогащенная с содержанием гравия 25-35%</t>
  </si>
  <si>
    <t>Песок природный, фракция 0,63-1,25 мм, круглые сита</t>
  </si>
  <si>
    <t>Песок природный II класс, очень тонкий, квадратные сита</t>
  </si>
  <si>
    <t>Песок природный I класс, крупный, квадратные сита</t>
  </si>
  <si>
    <t>Щебень М 1200, фракция 5(3)-20 мм, группа 1</t>
  </si>
  <si>
    <t>Щебень М 1400, фракция 5(3)-20 мм, группа 1</t>
  </si>
  <si>
    <t>Щебень М 1200, фракция 20-40 мм, группа 1</t>
  </si>
  <si>
    <t>Щебень М 1400, фракция 20-40 мм, группа 1</t>
  </si>
  <si>
    <t>58.960903</t>
  </si>
  <si>
    <t>49.593078</t>
  </si>
  <si>
    <t>02.2.01.02-1033</t>
  </si>
  <si>
    <t>02.2.01.02-1045</t>
  </si>
  <si>
    <t>02.2.01.02-1049</t>
  </si>
  <si>
    <t>02.2.01.02-1101</t>
  </si>
  <si>
    <t>02.2.04.03-0013</t>
  </si>
  <si>
    <t>02.2.04.03-0014</t>
  </si>
  <si>
    <t>02.2.04.03-0015</t>
  </si>
  <si>
    <t>02.3.01.02-1025</t>
  </si>
  <si>
    <t>02.3.01.02-1002</t>
  </si>
  <si>
    <t>02.3.01.02-1017</t>
  </si>
  <si>
    <t>02.2.05.04-1626</t>
  </si>
  <si>
    <t>02.2.05.04-1631</t>
  </si>
  <si>
    <t>02.2.05.04-1786</t>
  </si>
  <si>
    <t>02.2.05.04-1791</t>
  </si>
  <si>
    <t>Песок природный II класс, очень мелкий, квадратные сита</t>
  </si>
  <si>
    <t xml:space="preserve">Телефон:  +79128267686
E-mail: 442843@MAIL.RU
Сайт: - </t>
  </si>
  <si>
    <t>Телефон: +79229225333, +79195077188
E-mail: agrikonika@mail.ru
Сайт: -</t>
  </si>
  <si>
    <t>Щебень М 1000, фракция 5(3)-10 мм, группа 1</t>
  </si>
  <si>
    <t xml:space="preserve">Щебень М 800, фракция 4-8 мм, Л 15 </t>
  </si>
  <si>
    <t>Щебень М 800, фракция 8-16 мм, Л 15</t>
  </si>
  <si>
    <t>Щебень М 800, фракция 16-22,4 мм, Л 15</t>
  </si>
  <si>
    <t>Щебень М 800, фракция 5(3)-20 мм, группа 2</t>
  </si>
  <si>
    <t>Песок природный I класс, средний, круглые сита</t>
  </si>
  <si>
    <t>Смесь песчано-гравийная природная обогащенная с содержанием гравия 15-25%</t>
  </si>
  <si>
    <t>Гравий М 1000, фракция 5(3) - 20 мм</t>
  </si>
  <si>
    <t>Гравий М 800, фракция 5(3) - 20 мм</t>
  </si>
  <si>
    <t>02.2.05.04-1581</t>
  </si>
  <si>
    <t>02.2.05.04-1067</t>
  </si>
  <si>
    <t>02.2.05.04-1193</t>
  </si>
  <si>
    <t>02.2.05.04-1277</t>
  </si>
  <si>
    <t>02.2.05.04-1617</t>
  </si>
  <si>
    <t>02.3.01.02-1011</t>
  </si>
  <si>
    <t>02.3.01.02-1013</t>
  </si>
  <si>
    <t>Смесь песчано-гравийная природная обогащенная с содержанием гравия 65-75%</t>
  </si>
  <si>
    <t>Смесь песчано-гравийная обогащенная с содержанием гравия 50-65%</t>
  </si>
  <si>
    <t>Смесь песчано-гравийная обогащенная с содержанием гравия 35-50%</t>
  </si>
  <si>
    <t>Месторождение 
Криуша-2</t>
  </si>
  <si>
    <t>Месторождение
 Лимоны</t>
  </si>
  <si>
    <t>Месторождение 
Вострово-2</t>
  </si>
  <si>
    <t>Месторождение Кирсинское (участки Основной и Загарье)</t>
  </si>
  <si>
    <t>Месторождение Шипичатское 
(блоки В и С1-II)</t>
  </si>
  <si>
    <t>Месторождение 
I и II Варакские перекаты</t>
  </si>
  <si>
    <t>Месторождение 
Ершовка-1 (участок №№1, 2)</t>
  </si>
  <si>
    <t>Месторождение
 Белогусское</t>
  </si>
  <si>
    <t>Месторождение Вятскополянское-3</t>
  </si>
  <si>
    <t>Месторождение 
Белогуска-Сосновка</t>
  </si>
  <si>
    <t>Месторождение
 Балякинское</t>
  </si>
  <si>
    <t>Месторождение 
Перетягины</t>
  </si>
  <si>
    <t>Месторождение 
Прорва р. Вятки</t>
  </si>
  <si>
    <t>Месторождение 
Подозерье-2</t>
  </si>
  <si>
    <t>Месторождение 
Семенихины (южный фланг)</t>
  </si>
  <si>
    <t>Месторождение 
Шамагичи</t>
  </si>
  <si>
    <t>Месторождение 
Семенихины 
(восточный фланг)</t>
  </si>
  <si>
    <t>Месторождение 
Нововятское</t>
  </si>
  <si>
    <t>Месторождение Ардашевское-2</t>
  </si>
  <si>
    <t>Месторождение 
Курино</t>
  </si>
  <si>
    <t>Месторождение 
Приверх</t>
  </si>
  <si>
    <t>Месторождение 
Дорожный</t>
  </si>
  <si>
    <t>Месторождение 
Годово-2</t>
  </si>
  <si>
    <t>Месторождение 
Савали</t>
  </si>
  <si>
    <t>Месторождение 
Бурецкий</t>
  </si>
  <si>
    <t>Месторождение Анисимовское-1</t>
  </si>
  <si>
    <t>Месторождение 
Перескоки</t>
  </si>
  <si>
    <t>Месторождение 
Савальское</t>
  </si>
  <si>
    <t>Месторождение
Буртецкое</t>
  </si>
  <si>
    <t>Месторождение 
Березник</t>
  </si>
  <si>
    <t>Месторождение 
Нагорское</t>
  </si>
  <si>
    <t>Карьер Смолинский</t>
  </si>
  <si>
    <t>Месторождение 
Боровское-I</t>
  </si>
  <si>
    <t>Месторождение 
Стрижевское 
(участок Боровицкий)</t>
  </si>
  <si>
    <t>Месторождение Правобережно-Быстрицкий</t>
  </si>
  <si>
    <t>Месторождение 
Костровское</t>
  </si>
  <si>
    <t>Месторождение 
Жуковское 
(участок Северный  и Южный)</t>
  </si>
  <si>
    <t>Месторождение Пагинковское</t>
  </si>
  <si>
    <t>Месторождение 
Кирово-Чепецкое</t>
  </si>
  <si>
    <t>Месторождение
 Филейское</t>
  </si>
  <si>
    <t>Месторождение 
Слободское 
(участок Западный-2)</t>
  </si>
  <si>
    <t>Месторождение 
Зараменское 
(Южный фланг)</t>
  </si>
  <si>
    <t>Месторождение 
Береснятское 
(участок Борисовский)</t>
  </si>
  <si>
    <t>Месторождение 
Караваевцы-2</t>
  </si>
  <si>
    <t>Месторождение Пеньбинское</t>
  </si>
  <si>
    <t>Месторождение
Казаковский Нижний</t>
  </si>
  <si>
    <t>Месторождение Лесное</t>
  </si>
  <si>
    <t>Месторождение 
Нестеровичи</t>
  </si>
  <si>
    <t>Месторождение Мурыгинское 
(участок Восточный)</t>
  </si>
  <si>
    <t xml:space="preserve">Телефон: +79195161711
E-mail: krzapadnii@mail.ru
Сайт: - </t>
  </si>
  <si>
    <t>Щебень М 600 фракция 5 (3) -20мм, группа 1</t>
  </si>
  <si>
    <t>Щебень М 600 фракция 20 - 40мм, группа 1</t>
  </si>
  <si>
    <t>Щебень М 600 фракция 40 - 70 (80)мм, группа 1</t>
  </si>
  <si>
    <t>Щебень М 600 фракция 80 (70) - 120мм, группа 1</t>
  </si>
  <si>
    <t>02.2.05.04-1611</t>
  </si>
  <si>
    <t>02.2.05.04-1771</t>
  </si>
  <si>
    <t>02.2.05.04-1881</t>
  </si>
  <si>
    <t>02.2.05.04-1851</t>
  </si>
  <si>
    <t>02.2.01.02-1048</t>
  </si>
  <si>
    <t>Месторождение 
Чирки 2</t>
  </si>
  <si>
    <t>02.2.01.01-1038</t>
  </si>
  <si>
    <t>02.2.01.01-1046</t>
  </si>
  <si>
    <t>02.3.01.02-1005</t>
  </si>
  <si>
    <t xml:space="preserve">02.2.04.03-0011 </t>
  </si>
  <si>
    <t>песок природный, II класса, оченнь мелкий</t>
  </si>
  <si>
    <t>месь песчано-гравийная обогащенная с содержанием гравия 15-25%</t>
  </si>
  <si>
    <t>смесь песчано-гравийная природная</t>
  </si>
  <si>
    <t>песок природный II класс, мелкий, круглые сита</t>
  </si>
  <si>
    <t xml:space="preserve">Телефон: +79172790905, +79047633127
E-maik: kasimov.vakif@mail.ru
Сайт: - </t>
  </si>
  <si>
    <t xml:space="preserve">Телефон: +789123623188,
+79123733501, 
+79127378492
E-mail: - nataleniс@mail.ru
Сайт: - </t>
  </si>
  <si>
    <t xml:space="preserve">02.2.04.03-0003 </t>
  </si>
  <si>
    <t xml:space="preserve">02.3.01.02-1008 </t>
  </si>
  <si>
    <t>Телефон: 8 (83334) 7-08-58
E-mail: 8333470858@mail.ru
Сайт: -</t>
  </si>
  <si>
    <t>Телефон: 8 (83334) 6-28-57
Факс: 8(83334) 6-28-57
E-mail: PORTPOLYANY@MAIL.RU
Сайт: http://port-polyany.ru</t>
  </si>
  <si>
    <t xml:space="preserve">Телефон: 8 (83339)2-30-72, 
+79229562072
E-mail: graviy-gar@yandex.ru
Сайт: - </t>
  </si>
  <si>
    <t xml:space="preserve">Телефон: +79127066230
E-mail:  peskoff-vp@mail.ru
Сайт: - </t>
  </si>
  <si>
    <t xml:space="preserve">Телефон: 8 (8332) 49-44-39,
+798234396
E-mail: priozere@list.ru
Сайт: - </t>
  </si>
  <si>
    <t xml:space="preserve">Телефон: +79229004089, 
8 (8332) 21-41-75
E-mail: ofis404@mail.ru
Сайт: - </t>
  </si>
  <si>
    <t xml:space="preserve">Телефон: 8 (83361) 3-42-02
E-mail:  ooo-dinamika43@mail.ru
Сайт: -
</t>
  </si>
  <si>
    <t>Телефон: 8 (8332) 498-248,498-348
E-mail: bagration-kirov@yandex.ru
Сайт: - песок43.рф</t>
  </si>
  <si>
    <t xml:space="preserve">Телефон: 8 (8332) 37-36-50
E-mail: tgm43@inbox.ru
Сайт: - </t>
  </si>
  <si>
    <t>Телефон: 8 (83336) 2-13-62
E-mail: dep14@dep14.kirov.ru
Сайт: -</t>
  </si>
  <si>
    <t xml:space="preserve">Телефон: 8 (8332) 56-64-02
E-mail:  vatavtodor@yandex.ru
Сайт: - http://www.вятавтодор.рф
</t>
  </si>
  <si>
    <t>Телефон: +79195155479
E-mail: nutfullina.62@mail.ru
Сайт: -</t>
  </si>
  <si>
    <t>Телефон: +7922 6611397
E-mail: ukoss@mail.ru
Сайт: -</t>
  </si>
  <si>
    <t xml:space="preserve">Телефон: 8 (8332) 443434
E-mail: spk443434@mail.ru
Сайт: - 
</t>
  </si>
  <si>
    <t xml:space="preserve">Телефон: 8 (83352) 2-02-60 
E-mail: MUPGKX@yandex.RU
Сайт: - </t>
  </si>
  <si>
    <t xml:space="preserve">Телефон: 8 (8332) 35-70-92,
 8 (8332) 64-86-24
E-mail: barmin58@mail.ru
Сайт: - </t>
  </si>
  <si>
    <t>Телефон: +79128269239
E-mail:  469239@mail.ru
Сайт: -</t>
  </si>
  <si>
    <t>Телефон: +7 (922) 902-35-77
E-mail: zhksm43@mail.ru
Сайт: -</t>
  </si>
  <si>
    <t xml:space="preserve"> Телефон: +79005238777
E-mail: kopatnekopat24@gmail.com
Сайт: - </t>
  </si>
  <si>
    <t xml:space="preserve">Телефон: 8 (83375) 6-71-37, 
8 (83375) 6-71-99 
E-mail: kamni-43@yandex.ru
Сайт: - </t>
  </si>
  <si>
    <t xml:space="preserve">Телефон: 8 (83375) 2-51-05, 
8 (83375) 2-27-04, 
+7 (912) 822-99-99
E-mail: les-nik99@mail.ru
Сайт: - </t>
  </si>
  <si>
    <t xml:space="preserve">Телефон: 8 (8332) 56-64-02
E-mail:  vatavtodor@yandex.ru
Сайт: http://www.вятавтодор.рф
</t>
  </si>
  <si>
    <t xml:space="preserve">Телефон: 8 (83363) 2-23-83
E-mail: pmk-16@mail.ru
Сайт: - </t>
  </si>
  <si>
    <t xml:space="preserve">Телефон: 8 (8332) 56-64-34
E-mail:  4.29041964@mail.ru
Сайт: - 
</t>
  </si>
  <si>
    <t xml:space="preserve">Телефон: 8 (8332) 47-74-48
E-mail: inter-k2012@mail.ru
Сайт: - </t>
  </si>
  <si>
    <t xml:space="preserve">Телефон: +79123339099
E-mail: yuriy.churakov.68@mail.ru
Сайт: - </t>
  </si>
  <si>
    <t>Телефон: 8 (83361) 60-120,
8 (83361) 60-114
E-mail: sas43gts@mail.ru
Сайт: -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</si>
  <si>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</si>
  <si>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</si>
  <si>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Арбажский район, 
д. Криуша</t>
  </si>
  <si>
    <t>Белохолуницкий район, 
д. Быданово</t>
  </si>
  <si>
    <t>Белохолуницкий район,
д. Иванцево</t>
  </si>
  <si>
    <t>Верхнекамский район,
п. Гарь</t>
  </si>
  <si>
    <t>Верхошижемский район,
д. Максаки</t>
  </si>
  <si>
    <t>Вятскополянский район, д. Изиверки</t>
  </si>
  <si>
    <t>Вятскополянский район,
с. Ершовка</t>
  </si>
  <si>
    <t>Вятскополянский район,
район д. Белогуска и Пеньки</t>
  </si>
  <si>
    <t>Вятскопллянский район,
г. Вятские Поляны</t>
  </si>
  <si>
    <t>Вятскопллянский район,
д. Пеньки</t>
  </si>
  <si>
    <t>Общество с ограниченной ответственностью "ВИЛЬ"</t>
  </si>
  <si>
    <t>Вятскопллянский район,
д. Нижние Шуни</t>
  </si>
  <si>
    <t>Даровской район,
д. Перетягины</t>
  </si>
  <si>
    <t>г. Киров ,
д. Монастырская</t>
  </si>
  <si>
    <t xml:space="preserve">г. Киров, 
д. Подозерье
</t>
  </si>
  <si>
    <t>Кирово-Чепецкий район,
д. Ореховцы</t>
  </si>
  <si>
    <t>Кирово-Чепецкий район, д. Палевичи</t>
  </si>
  <si>
    <t>Кирово-Чепецкий район,
д. Семенихины</t>
  </si>
  <si>
    <t>Кирово-Чепецкий район,
(Нововятский район 
г. Кирова)</t>
  </si>
  <si>
    <t>Зуевский район,
д. Ардаши</t>
  </si>
  <si>
    <t>Котельничский район ,
с. Курино</t>
  </si>
  <si>
    <t>Лебяжский район,
д. Приверх</t>
  </si>
  <si>
    <t>Лузский район,
г. Луза</t>
  </si>
  <si>
    <t>Лузский район,
д. Годово</t>
  </si>
  <si>
    <t>Малмыжский район,
г. Малмыж</t>
  </si>
  <si>
    <t>Малмыжский район, 
д. Старый Бурец</t>
  </si>
  <si>
    <t>Малмыжский район,
д. Старая Коса</t>
  </si>
  <si>
    <t>Малмыжский район,
д.Перескоки</t>
  </si>
  <si>
    <t>Малмыжский район, 
с. Савали</t>
  </si>
  <si>
    <t>Нагорский район,
г. Нагорск</t>
  </si>
  <si>
    <t>Мурашинский район,
п. Мураши</t>
  </si>
  <si>
    <t>Немский район,
д. Смолино</t>
  </si>
  <si>
    <t>Омутнинский район,
г. Омутнинск</t>
  </si>
  <si>
    <t>Оричевский район,
д. Трапицыны</t>
  </si>
  <si>
    <t>Орловский район,
с. Русское</t>
  </si>
  <si>
    <t>Подосииновский район, пгт Подосиновец</t>
  </si>
  <si>
    <t>Слободской оайон,
д. Чирки</t>
  </si>
  <si>
    <t>Слободской район,
д. Жуково</t>
  </si>
  <si>
    <t>Слободской район,
пгт. Гирсово</t>
  </si>
  <si>
    <t>Слободской район,
д. Баташи</t>
  </si>
  <si>
    <t>Слободской район,
г. Киров, п. Гнусино</t>
  </si>
  <si>
    <t>Слорбодской район, 
г. Слободской</t>
  </si>
  <si>
    <t>Советский район,
с. Колянур</t>
  </si>
  <si>
    <t>Советский район,
д. Зараменье</t>
  </si>
  <si>
    <t>Советский район,
д. Фокино</t>
  </si>
  <si>
    <t>Унинский рпайон,
п. Ключи</t>
  </si>
  <si>
    <t>Уржумский район,
д. Большая Пеньба</t>
  </si>
  <si>
    <t xml:space="preserve">Фаленский район,
д. Петруненки </t>
  </si>
  <si>
    <t>Шабалинский район,
д. Козлы</t>
  </si>
  <si>
    <t>Юрьянский район,
д. Пестерево</t>
  </si>
  <si>
    <t>Юрьянский район,
п. Мурыгино</t>
  </si>
  <si>
    <t>Малмыжский район,
д. Ахпай</t>
  </si>
  <si>
    <t>Месторождение 
Пикинское
(участок блок С1-III)</t>
  </si>
  <si>
    <t xml:space="preserve">Песок природный II класс, мелкий, круглые сита </t>
  </si>
  <si>
    <t xml:space="preserve">02.3.01.02-1003 </t>
  </si>
  <si>
    <t>Перечень действующих карьеров по добыче нерудных полезных ископаемых, расположенных на территории Кировской области,
по состоянию на 01.06.2022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</si>
</sst>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 vertical="center" wrapText="1"/>
    </xf>
  </cellStyleXfs>
  <cellXfs count="40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vertical="top" wrapText="1" shrinkToFit="1"/>
    </xf>
    <xf numFmtId="1" fontId="2" fillId="2" borderId="0" xfId="0" applyNumberFormat="1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top" wrapText="1" shrinkToFit="1"/>
    </xf>
    <xf numFmtId="1" fontId="2" fillId="2" borderId="0" xfId="0" applyNumberFormat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 shrinkToFit="1"/>
    </xf>
    <xf numFmtId="0" fontId="2" fillId="2" borderId="2" xfId="0" quotePrefix="1" applyFont="1" applyFill="1" applyBorder="1" applyAlignment="1">
      <alignment vertical="top" wrapText="1" shrinkToFit="1"/>
    </xf>
    <xf numFmtId="0" fontId="2" fillId="2" borderId="2" xfId="1" applyNumberFormat="1" applyFont="1" applyFill="1" applyBorder="1" applyAlignment="1" applyProtection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1" fontId="2" fillId="2" borderId="2" xfId="0" quotePrefix="1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5" xfId="1" applyNumberFormat="1" applyFont="1" applyFill="1" applyBorder="1" applyAlignment="1" applyProtection="1">
      <alignment horizontal="center" vertical="top" wrapText="1"/>
    </xf>
    <xf numFmtId="0" fontId="2" fillId="2" borderId="2" xfId="1" applyNumberFormat="1" applyFont="1" applyFill="1" applyBorder="1" applyAlignment="1" applyProtection="1">
      <alignment horizontal="center" vertical="top" wrapText="1"/>
    </xf>
    <xf numFmtId="0" fontId="2" fillId="0" borderId="2" xfId="1" applyNumberFormat="1" applyFont="1" applyBorder="1" applyAlignment="1" applyProtection="1">
      <alignment horizontal="left" vertical="top" wrapText="1"/>
    </xf>
    <xf numFmtId="0" fontId="2" fillId="0" borderId="5" xfId="1" applyNumberFormat="1" applyFont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2" borderId="2" xfId="0" applyFont="1" applyFill="1" applyBorder="1" applyAlignment="1">
      <alignment vertical="top" wrapText="1" shrinkToFit="1"/>
    </xf>
    <xf numFmtId="0" fontId="2" fillId="2" borderId="2" xfId="0" applyFont="1" applyFill="1" applyBorder="1" applyAlignment="1">
      <alignment horizontal="center" vertical="top" wrapText="1"/>
    </xf>
    <xf numFmtId="1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0" fontId="2" fillId="2" borderId="4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vertical="top" wrapText="1" shrinkToFit="1"/>
    </xf>
    <xf numFmtId="0" fontId="2" fillId="2" borderId="4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2" xfId="0" quotePrefix="1" applyFont="1" applyFill="1" applyBorder="1" applyAlignment="1">
      <alignment horizontal="center" vertical="top" wrapText="1" shrinkToFit="1"/>
    </xf>
    <xf numFmtId="0" fontId="2" fillId="2" borderId="2" xfId="0" quotePrefix="1" applyFont="1" applyFill="1" applyBorder="1" applyAlignment="1">
      <alignment vertical="top" wrapText="1" shrinkToFit="1"/>
    </xf>
  </cellXfs>
  <cellStyles count="2">
    <cellStyle name="ContentStyle" xfId="1"/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workbookViewId="0">
      <selection activeCell="J4" sqref="J4"/>
    </sheetView>
  </sheetViews>
  <sheetFormatPr defaultColWidth="9.140625" defaultRowHeight="12.75"/>
  <cols>
    <col min="1" max="1" width="5" style="2" customWidth="1"/>
    <col min="2" max="2" width="10.140625" style="1" customWidth="1"/>
    <col min="3" max="3" width="14.5703125" style="1" customWidth="1"/>
    <col min="4" max="4" width="21.140625" style="1" customWidth="1"/>
    <col min="5" max="5" width="14.28515625" style="2" customWidth="1"/>
    <col min="6" max="6" width="14.42578125" style="2" customWidth="1"/>
    <col min="7" max="7" width="17.7109375" style="1" customWidth="1"/>
    <col min="8" max="8" width="12.5703125" style="2" customWidth="1"/>
    <col min="9" max="9" width="13.42578125" style="2" customWidth="1"/>
    <col min="10" max="10" width="29.42578125" style="1" customWidth="1"/>
    <col min="11" max="11" width="17.140625" style="2" customWidth="1"/>
    <col min="12" max="12" width="30.42578125" style="1" customWidth="1"/>
    <col min="13" max="13" width="10" style="2" customWidth="1"/>
    <col min="14" max="14" width="15.7109375" style="1" customWidth="1"/>
    <col min="15" max="15" width="20.85546875" style="1" customWidth="1"/>
    <col min="16" max="16" width="15.140625" style="1" customWidth="1"/>
    <col min="17" max="91" width="9.140625" style="1"/>
    <col min="92" max="92" width="9.140625" style="1" customWidth="1"/>
    <col min="93" max="16384" width="9.140625" style="1"/>
  </cols>
  <sheetData>
    <row r="1" spans="1:14" ht="18" customHeight="1">
      <c r="D1" s="4"/>
      <c r="E1" s="6"/>
      <c r="F1" s="6"/>
      <c r="G1" s="4"/>
      <c r="H1" s="6"/>
      <c r="I1" s="6"/>
      <c r="J1" s="4"/>
      <c r="K1" s="6"/>
      <c r="L1" s="31"/>
      <c r="M1" s="31"/>
    </row>
    <row r="2" spans="1:14" ht="32.25" customHeight="1">
      <c r="A2" s="32" t="s">
        <v>448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2.75" customHeight="1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s="2" customFormat="1" ht="141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56</v>
      </c>
      <c r="K4" s="5" t="s">
        <v>9</v>
      </c>
      <c r="L4" s="5" t="s">
        <v>10</v>
      </c>
      <c r="M4" s="5" t="s">
        <v>11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4" ht="96" customHeight="1">
      <c r="A6" s="5">
        <v>1</v>
      </c>
      <c r="B6" s="3" t="s">
        <v>12</v>
      </c>
      <c r="C6" s="3" t="s">
        <v>292</v>
      </c>
      <c r="D6" s="3" t="s">
        <v>393</v>
      </c>
      <c r="E6" s="5" t="s">
        <v>112</v>
      </c>
      <c r="F6" s="5" t="s">
        <v>113</v>
      </c>
      <c r="G6" s="3" t="s">
        <v>18</v>
      </c>
      <c r="H6" s="5" t="s">
        <v>13</v>
      </c>
      <c r="I6" s="5">
        <v>433001001</v>
      </c>
      <c r="J6" s="3" t="s">
        <v>361</v>
      </c>
      <c r="K6" s="5" t="s">
        <v>200</v>
      </c>
      <c r="L6" s="3" t="s">
        <v>169</v>
      </c>
      <c r="M6" s="5" t="s">
        <v>391</v>
      </c>
    </row>
    <row r="7" spans="1:14" ht="66" customHeight="1">
      <c r="A7" s="5">
        <f>A6+1</f>
        <v>2</v>
      </c>
      <c r="B7" s="3" t="s">
        <v>12</v>
      </c>
      <c r="C7" s="3" t="s">
        <v>293</v>
      </c>
      <c r="D7" s="3" t="s">
        <v>394</v>
      </c>
      <c r="E7" s="5" t="s">
        <v>114</v>
      </c>
      <c r="F7" s="5" t="s">
        <v>115</v>
      </c>
      <c r="G7" s="3" t="s">
        <v>21</v>
      </c>
      <c r="H7" s="5" t="s">
        <v>14</v>
      </c>
      <c r="I7" s="5">
        <v>434501001</v>
      </c>
      <c r="J7" s="3" t="s">
        <v>57</v>
      </c>
      <c r="K7" s="5" t="s">
        <v>201</v>
      </c>
      <c r="L7" s="3" t="s">
        <v>190</v>
      </c>
      <c r="M7" s="5" t="s">
        <v>392</v>
      </c>
      <c r="N7" s="1" t="s">
        <v>168</v>
      </c>
    </row>
    <row r="8" spans="1:14" ht="66.75" customHeight="1">
      <c r="A8" s="5">
        <f>A7+1</f>
        <v>3</v>
      </c>
      <c r="B8" s="3" t="s">
        <v>12</v>
      </c>
      <c r="C8" s="3" t="s">
        <v>294</v>
      </c>
      <c r="D8" s="3" t="s">
        <v>395</v>
      </c>
      <c r="E8" s="5" t="s">
        <v>116</v>
      </c>
      <c r="F8" s="5" t="s">
        <v>117</v>
      </c>
      <c r="G8" s="3" t="s">
        <v>22</v>
      </c>
      <c r="H8" s="5">
        <v>4345462300</v>
      </c>
      <c r="I8" s="5">
        <v>434501001</v>
      </c>
      <c r="J8" s="3" t="s">
        <v>58</v>
      </c>
      <c r="K8" s="5" t="s">
        <v>201</v>
      </c>
      <c r="L8" s="3" t="s">
        <v>190</v>
      </c>
      <c r="M8" s="5" t="s">
        <v>392</v>
      </c>
    </row>
    <row r="9" spans="1:14" ht="27" customHeight="1">
      <c r="A9" s="24">
        <f>A8+1</f>
        <v>4</v>
      </c>
      <c r="B9" s="29" t="s">
        <v>12</v>
      </c>
      <c r="C9" s="29" t="s">
        <v>295</v>
      </c>
      <c r="D9" s="29" t="s">
        <v>396</v>
      </c>
      <c r="E9" s="24" t="s">
        <v>118</v>
      </c>
      <c r="F9" s="24" t="s">
        <v>119</v>
      </c>
      <c r="G9" s="29" t="s">
        <v>23</v>
      </c>
      <c r="H9" s="25">
        <v>4305002426</v>
      </c>
      <c r="I9" s="25">
        <v>430501001</v>
      </c>
      <c r="J9" s="29" t="s">
        <v>366</v>
      </c>
      <c r="K9" s="7" t="s">
        <v>257</v>
      </c>
      <c r="L9" s="8" t="s">
        <v>243</v>
      </c>
      <c r="M9" s="5" t="s">
        <v>392</v>
      </c>
    </row>
    <row r="10" spans="1:14" ht="27" customHeight="1">
      <c r="A10" s="24"/>
      <c r="B10" s="29"/>
      <c r="C10" s="29"/>
      <c r="D10" s="29"/>
      <c r="E10" s="24"/>
      <c r="F10" s="24"/>
      <c r="G10" s="29"/>
      <c r="H10" s="34"/>
      <c r="I10" s="34"/>
      <c r="J10" s="29"/>
      <c r="K10" s="7" t="s">
        <v>258</v>
      </c>
      <c r="L10" s="8" t="s">
        <v>244</v>
      </c>
      <c r="M10" s="5" t="s">
        <v>392</v>
      </c>
    </row>
    <row r="11" spans="1:14" ht="27" customHeight="1">
      <c r="A11" s="24"/>
      <c r="B11" s="29"/>
      <c r="C11" s="29"/>
      <c r="D11" s="29"/>
      <c r="E11" s="24"/>
      <c r="F11" s="24"/>
      <c r="G11" s="29"/>
      <c r="H11" s="34"/>
      <c r="I11" s="34"/>
      <c r="J11" s="29"/>
      <c r="K11" s="7" t="s">
        <v>259</v>
      </c>
      <c r="L11" s="8" t="s">
        <v>245</v>
      </c>
      <c r="M11" s="5" t="s">
        <v>392</v>
      </c>
    </row>
    <row r="12" spans="1:14" ht="30" customHeight="1">
      <c r="A12" s="24"/>
      <c r="B12" s="29"/>
      <c r="C12" s="29"/>
      <c r="D12" s="29"/>
      <c r="E12" s="24"/>
      <c r="F12" s="24"/>
      <c r="G12" s="29"/>
      <c r="H12" s="34"/>
      <c r="I12" s="34"/>
      <c r="J12" s="29"/>
      <c r="K12" s="7" t="s">
        <v>199</v>
      </c>
      <c r="L12" s="8" t="s">
        <v>209</v>
      </c>
      <c r="M12" s="5" t="s">
        <v>392</v>
      </c>
    </row>
    <row r="13" spans="1:14" ht="29.25" customHeight="1">
      <c r="A13" s="24"/>
      <c r="B13" s="29"/>
      <c r="C13" s="29"/>
      <c r="D13" s="29"/>
      <c r="E13" s="24"/>
      <c r="F13" s="24"/>
      <c r="G13" s="29"/>
      <c r="H13" s="26"/>
      <c r="I13" s="26"/>
      <c r="J13" s="29"/>
      <c r="K13" s="7" t="s">
        <v>287</v>
      </c>
      <c r="L13" s="8" t="s">
        <v>278</v>
      </c>
      <c r="M13" s="5" t="s">
        <v>392</v>
      </c>
    </row>
    <row r="14" spans="1:14" ht="27.75" customHeight="1">
      <c r="A14" s="24">
        <f>A9+1</f>
        <v>5</v>
      </c>
      <c r="B14" s="29" t="s">
        <v>12</v>
      </c>
      <c r="C14" s="23" t="s">
        <v>296</v>
      </c>
      <c r="D14" s="23" t="s">
        <v>397</v>
      </c>
      <c r="E14" s="30" t="s">
        <v>120</v>
      </c>
      <c r="F14" s="30" t="s">
        <v>121</v>
      </c>
      <c r="G14" s="23" t="s">
        <v>48</v>
      </c>
      <c r="H14" s="30">
        <v>4345200488</v>
      </c>
      <c r="I14" s="30">
        <v>434501001</v>
      </c>
      <c r="J14" s="23" t="s">
        <v>177</v>
      </c>
      <c r="K14" s="7" t="s">
        <v>180</v>
      </c>
      <c r="L14" s="8" t="s">
        <v>175</v>
      </c>
      <c r="M14" s="5" t="s">
        <v>392</v>
      </c>
    </row>
    <row r="15" spans="1:14" ht="61.5" customHeight="1">
      <c r="A15" s="24"/>
      <c r="B15" s="29"/>
      <c r="C15" s="23"/>
      <c r="D15" s="23"/>
      <c r="E15" s="30"/>
      <c r="F15" s="30"/>
      <c r="G15" s="23"/>
      <c r="H15" s="30"/>
      <c r="I15" s="30"/>
      <c r="J15" s="23"/>
      <c r="K15" s="7" t="s">
        <v>181</v>
      </c>
      <c r="L15" s="8" t="s">
        <v>176</v>
      </c>
      <c r="M15" s="5" t="s">
        <v>392</v>
      </c>
    </row>
    <row r="16" spans="1:14" ht="25.5">
      <c r="A16" s="24">
        <f>A14+1</f>
        <v>6</v>
      </c>
      <c r="B16" s="29" t="s">
        <v>12</v>
      </c>
      <c r="C16" s="29" t="s">
        <v>297</v>
      </c>
      <c r="D16" s="29" t="s">
        <v>398</v>
      </c>
      <c r="E16" s="24" t="s">
        <v>70</v>
      </c>
      <c r="F16" s="24" t="s">
        <v>71</v>
      </c>
      <c r="G16" s="29" t="s">
        <v>24</v>
      </c>
      <c r="H16" s="24">
        <v>4307006810</v>
      </c>
      <c r="I16" s="24">
        <v>430701001</v>
      </c>
      <c r="J16" s="29" t="s">
        <v>365</v>
      </c>
      <c r="K16" s="7" t="s">
        <v>200</v>
      </c>
      <c r="L16" s="8" t="s">
        <v>169</v>
      </c>
      <c r="M16" s="5" t="s">
        <v>392</v>
      </c>
    </row>
    <row r="17" spans="1:13" ht="81" customHeight="1">
      <c r="A17" s="24"/>
      <c r="B17" s="29"/>
      <c r="C17" s="29"/>
      <c r="D17" s="29"/>
      <c r="E17" s="24"/>
      <c r="F17" s="24"/>
      <c r="G17" s="29"/>
      <c r="H17" s="24"/>
      <c r="I17" s="24"/>
      <c r="J17" s="29"/>
      <c r="K17" s="7" t="s">
        <v>201</v>
      </c>
      <c r="L17" s="8" t="s">
        <v>190</v>
      </c>
      <c r="M17" s="5" t="s">
        <v>392</v>
      </c>
    </row>
    <row r="18" spans="1:13" ht="63.75" customHeight="1">
      <c r="A18" s="25">
        <f>A16+1</f>
        <v>7</v>
      </c>
      <c r="B18" s="35" t="s">
        <v>12</v>
      </c>
      <c r="C18" s="35" t="s">
        <v>298</v>
      </c>
      <c r="D18" s="35" t="s">
        <v>399</v>
      </c>
      <c r="E18" s="25" t="s">
        <v>69</v>
      </c>
      <c r="F18" s="25" t="s">
        <v>68</v>
      </c>
      <c r="G18" s="35" t="s">
        <v>25</v>
      </c>
      <c r="H18" s="25">
        <v>4307006994</v>
      </c>
      <c r="I18" s="25">
        <v>430701001</v>
      </c>
      <c r="J18" s="35" t="s">
        <v>364</v>
      </c>
      <c r="K18" s="18" t="s">
        <v>346</v>
      </c>
      <c r="L18" s="3" t="s">
        <v>342</v>
      </c>
      <c r="M18" s="5" t="s">
        <v>392</v>
      </c>
    </row>
    <row r="19" spans="1:13" ht="32.25" customHeight="1">
      <c r="A19" s="34"/>
      <c r="B19" s="36"/>
      <c r="C19" s="36"/>
      <c r="D19" s="36"/>
      <c r="E19" s="34"/>
      <c r="F19" s="34"/>
      <c r="G19" s="36"/>
      <c r="H19" s="34"/>
      <c r="I19" s="34"/>
      <c r="J19" s="36"/>
      <c r="K19" s="18" t="s">
        <v>347</v>
      </c>
      <c r="L19" s="3" t="s">
        <v>343</v>
      </c>
      <c r="M19" s="5" t="s">
        <v>392</v>
      </c>
    </row>
    <row r="20" spans="1:13" ht="32.25" customHeight="1">
      <c r="A20" s="34"/>
      <c r="B20" s="36"/>
      <c r="C20" s="36"/>
      <c r="D20" s="36"/>
      <c r="E20" s="34"/>
      <c r="F20" s="34"/>
      <c r="G20" s="36"/>
      <c r="H20" s="34"/>
      <c r="I20" s="34"/>
      <c r="J20" s="36"/>
      <c r="K20" s="18" t="s">
        <v>348</v>
      </c>
      <c r="L20" s="3" t="s">
        <v>344</v>
      </c>
      <c r="M20" s="5" t="s">
        <v>392</v>
      </c>
    </row>
    <row r="21" spans="1:13" ht="32.25" customHeight="1">
      <c r="A21" s="26"/>
      <c r="B21" s="37"/>
      <c r="C21" s="37"/>
      <c r="D21" s="37"/>
      <c r="E21" s="26"/>
      <c r="F21" s="26"/>
      <c r="G21" s="37"/>
      <c r="H21" s="26"/>
      <c r="I21" s="26"/>
      <c r="J21" s="37"/>
      <c r="K21" s="18" t="s">
        <v>349</v>
      </c>
      <c r="L21" s="3" t="s">
        <v>345</v>
      </c>
      <c r="M21" s="5" t="s">
        <v>392</v>
      </c>
    </row>
    <row r="22" spans="1:13" ht="74.25" customHeight="1">
      <c r="A22" s="5">
        <f>A18+1</f>
        <v>8</v>
      </c>
      <c r="B22" s="3" t="s">
        <v>12</v>
      </c>
      <c r="C22" s="3" t="s">
        <v>299</v>
      </c>
      <c r="D22" s="3" t="s">
        <v>400</v>
      </c>
      <c r="E22" s="5" t="s">
        <v>122</v>
      </c>
      <c r="F22" s="5" t="s">
        <v>123</v>
      </c>
      <c r="G22" s="3" t="s">
        <v>26</v>
      </c>
      <c r="H22" s="5" t="s">
        <v>16</v>
      </c>
      <c r="I22" s="5">
        <v>430701001</v>
      </c>
      <c r="J22" s="3" t="s">
        <v>203</v>
      </c>
      <c r="K22" s="7" t="s">
        <v>205</v>
      </c>
      <c r="L22" s="8" t="s">
        <v>204</v>
      </c>
      <c r="M22" s="5" t="s">
        <v>392</v>
      </c>
    </row>
    <row r="23" spans="1:13" ht="63.75">
      <c r="A23" s="5">
        <f>A22+1</f>
        <v>9</v>
      </c>
      <c r="B23" s="3" t="s">
        <v>12</v>
      </c>
      <c r="C23" s="3" t="s">
        <v>300</v>
      </c>
      <c r="D23" s="3" t="s">
        <v>401</v>
      </c>
      <c r="E23" s="5" t="s">
        <v>124</v>
      </c>
      <c r="F23" s="5" t="s">
        <v>125</v>
      </c>
      <c r="G23" s="11" t="s">
        <v>27</v>
      </c>
      <c r="H23" s="17">
        <v>430700903833</v>
      </c>
      <c r="I23" s="5"/>
      <c r="J23" s="3" t="s">
        <v>59</v>
      </c>
      <c r="K23" s="7" t="s">
        <v>206</v>
      </c>
      <c r="L23" s="8" t="s">
        <v>60</v>
      </c>
      <c r="M23" s="5" t="s">
        <v>392</v>
      </c>
    </row>
    <row r="24" spans="1:13" ht="33" customHeight="1">
      <c r="A24" s="24">
        <f>A23+1</f>
        <v>10</v>
      </c>
      <c r="B24" s="29" t="s">
        <v>12</v>
      </c>
      <c r="C24" s="29" t="s">
        <v>301</v>
      </c>
      <c r="D24" s="29" t="s">
        <v>402</v>
      </c>
      <c r="E24" s="24" t="s">
        <v>126</v>
      </c>
      <c r="F24" s="24" t="s">
        <v>127</v>
      </c>
      <c r="G24" s="29" t="s">
        <v>28</v>
      </c>
      <c r="H24" s="24">
        <v>4307015491</v>
      </c>
      <c r="I24" s="24">
        <v>430701001</v>
      </c>
      <c r="J24" s="29" t="s">
        <v>367</v>
      </c>
      <c r="K24" s="7" t="s">
        <v>200</v>
      </c>
      <c r="L24" s="8" t="s">
        <v>169</v>
      </c>
      <c r="M24" s="5" t="s">
        <v>392</v>
      </c>
    </row>
    <row r="25" spans="1:13" ht="43.5" customHeight="1">
      <c r="A25" s="24"/>
      <c r="B25" s="29"/>
      <c r="C25" s="29"/>
      <c r="D25" s="29"/>
      <c r="E25" s="24"/>
      <c r="F25" s="24"/>
      <c r="G25" s="29"/>
      <c r="H25" s="24"/>
      <c r="I25" s="24"/>
      <c r="J25" s="29"/>
      <c r="K25" s="7" t="s">
        <v>201</v>
      </c>
      <c r="L25" s="8" t="s">
        <v>190</v>
      </c>
      <c r="M25" s="5" t="s">
        <v>392</v>
      </c>
    </row>
    <row r="26" spans="1:13" ht="25.5" customHeight="1">
      <c r="A26" s="24">
        <f>A24+1</f>
        <v>11</v>
      </c>
      <c r="B26" s="29" t="s">
        <v>12</v>
      </c>
      <c r="C26" s="29" t="s">
        <v>302</v>
      </c>
      <c r="D26" s="29" t="s">
        <v>404</v>
      </c>
      <c r="E26" s="24" t="s">
        <v>128</v>
      </c>
      <c r="F26" s="24" t="s">
        <v>129</v>
      </c>
      <c r="G26" s="29" t="s">
        <v>403</v>
      </c>
      <c r="H26" s="24">
        <v>1623009388</v>
      </c>
      <c r="I26" s="24">
        <v>162301001</v>
      </c>
      <c r="J26" s="29" t="s">
        <v>360</v>
      </c>
      <c r="K26" s="7" t="s">
        <v>362</v>
      </c>
      <c r="L26" s="8" t="s">
        <v>358</v>
      </c>
      <c r="M26" s="5" t="s">
        <v>392</v>
      </c>
    </row>
    <row r="27" spans="1:13" ht="63" customHeight="1">
      <c r="A27" s="24"/>
      <c r="B27" s="29"/>
      <c r="C27" s="29"/>
      <c r="D27" s="29"/>
      <c r="E27" s="24"/>
      <c r="F27" s="24"/>
      <c r="G27" s="29"/>
      <c r="H27" s="24"/>
      <c r="I27" s="24"/>
      <c r="J27" s="29"/>
      <c r="K27" s="7" t="s">
        <v>363</v>
      </c>
      <c r="L27" s="8" t="s">
        <v>359</v>
      </c>
      <c r="M27" s="5" t="s">
        <v>392</v>
      </c>
    </row>
    <row r="28" spans="1:13" ht="76.5">
      <c r="A28" s="5">
        <f>A26+1</f>
        <v>12</v>
      </c>
      <c r="B28" s="3" t="s">
        <v>12</v>
      </c>
      <c r="C28" s="3" t="s">
        <v>303</v>
      </c>
      <c r="D28" s="3" t="s">
        <v>405</v>
      </c>
      <c r="E28" s="5" t="s">
        <v>130</v>
      </c>
      <c r="F28" s="5" t="s">
        <v>131</v>
      </c>
      <c r="G28" s="3" t="s">
        <v>20</v>
      </c>
      <c r="H28" s="5" t="s">
        <v>17</v>
      </c>
      <c r="I28" s="5">
        <v>430801001</v>
      </c>
      <c r="J28" s="3" t="s">
        <v>187</v>
      </c>
      <c r="K28" s="5" t="s">
        <v>202</v>
      </c>
      <c r="L28" s="3" t="s">
        <v>193</v>
      </c>
      <c r="M28" s="5" t="s">
        <v>392</v>
      </c>
    </row>
    <row r="29" spans="1:13" ht="79.5" customHeight="1">
      <c r="A29" s="16">
        <f>A28+1</f>
        <v>13</v>
      </c>
      <c r="B29" s="10" t="s">
        <v>12</v>
      </c>
      <c r="C29" s="10" t="s">
        <v>304</v>
      </c>
      <c r="D29" s="10" t="s">
        <v>406</v>
      </c>
      <c r="E29" s="16" t="s">
        <v>132</v>
      </c>
      <c r="F29" s="16" t="s">
        <v>133</v>
      </c>
      <c r="G29" s="10" t="s">
        <v>29</v>
      </c>
      <c r="H29" s="15">
        <v>4345513882</v>
      </c>
      <c r="I29" s="15">
        <v>434501001</v>
      </c>
      <c r="J29" s="10" t="s">
        <v>271</v>
      </c>
      <c r="K29" s="22" t="s">
        <v>447</v>
      </c>
      <c r="L29" s="21" t="s">
        <v>446</v>
      </c>
      <c r="M29" s="5" t="s">
        <v>392</v>
      </c>
    </row>
    <row r="30" spans="1:13" ht="30" customHeight="1">
      <c r="A30" s="24">
        <f>A29+1</f>
        <v>14</v>
      </c>
      <c r="B30" s="29" t="s">
        <v>12</v>
      </c>
      <c r="C30" s="29" t="s">
        <v>305</v>
      </c>
      <c r="D30" s="29" t="s">
        <v>407</v>
      </c>
      <c r="E30" s="24" t="s">
        <v>141</v>
      </c>
      <c r="F30" s="24" t="s">
        <v>140</v>
      </c>
      <c r="G30" s="29" t="s">
        <v>30</v>
      </c>
      <c r="H30" s="24">
        <v>4345406577</v>
      </c>
      <c r="I30" s="24">
        <v>434501001</v>
      </c>
      <c r="J30" s="29" t="s">
        <v>368</v>
      </c>
      <c r="K30" s="19" t="s">
        <v>354</v>
      </c>
      <c r="L30" s="12" t="s">
        <v>211</v>
      </c>
      <c r="M30" s="5" t="s">
        <v>392</v>
      </c>
    </row>
    <row r="31" spans="1:13" ht="49.5" customHeight="1">
      <c r="A31" s="24"/>
      <c r="B31" s="29"/>
      <c r="C31" s="29"/>
      <c r="D31" s="29"/>
      <c r="E31" s="24"/>
      <c r="F31" s="24"/>
      <c r="G31" s="29"/>
      <c r="H31" s="24"/>
      <c r="I31" s="24"/>
      <c r="J31" s="29"/>
      <c r="K31" s="19" t="s">
        <v>355</v>
      </c>
      <c r="L31" s="12" t="s">
        <v>279</v>
      </c>
      <c r="M31" s="5" t="s">
        <v>392</v>
      </c>
    </row>
    <row r="32" spans="1:13" ht="76.5">
      <c r="A32" s="5">
        <f>A30+1</f>
        <v>15</v>
      </c>
      <c r="B32" s="3" t="s">
        <v>12</v>
      </c>
      <c r="C32" s="3" t="s">
        <v>306</v>
      </c>
      <c r="D32" s="3" t="s">
        <v>408</v>
      </c>
      <c r="E32" s="5" t="s">
        <v>138</v>
      </c>
      <c r="F32" s="5" t="s">
        <v>139</v>
      </c>
      <c r="G32" s="3" t="s">
        <v>49</v>
      </c>
      <c r="H32" s="5">
        <v>4312145337</v>
      </c>
      <c r="I32" s="5">
        <v>431201001</v>
      </c>
      <c r="J32" s="3" t="s">
        <v>369</v>
      </c>
      <c r="K32" s="5" t="s">
        <v>199</v>
      </c>
      <c r="L32" s="3" t="s">
        <v>208</v>
      </c>
      <c r="M32" s="5" t="s">
        <v>392</v>
      </c>
    </row>
    <row r="33" spans="1:15" ht="69" customHeight="1">
      <c r="A33" s="5">
        <f>A32+1</f>
        <v>16</v>
      </c>
      <c r="B33" s="3" t="s">
        <v>12</v>
      </c>
      <c r="C33" s="3" t="s">
        <v>307</v>
      </c>
      <c r="D33" s="3" t="s">
        <v>409</v>
      </c>
      <c r="E33" s="5" t="s">
        <v>136</v>
      </c>
      <c r="F33" s="5" t="s">
        <v>137</v>
      </c>
      <c r="G33" s="3" t="s">
        <v>50</v>
      </c>
      <c r="H33" s="5">
        <v>4345340929</v>
      </c>
      <c r="I33" s="5">
        <v>434501001</v>
      </c>
      <c r="J33" s="3" t="s">
        <v>370</v>
      </c>
      <c r="K33" s="7" t="s">
        <v>214</v>
      </c>
      <c r="L33" s="8" t="s">
        <v>188</v>
      </c>
      <c r="M33" s="5" t="s">
        <v>392</v>
      </c>
    </row>
    <row r="34" spans="1:15" ht="63.75">
      <c r="A34" s="5">
        <f>A33+1</f>
        <v>17</v>
      </c>
      <c r="B34" s="3" t="s">
        <v>12</v>
      </c>
      <c r="C34" s="3" t="s">
        <v>308</v>
      </c>
      <c r="D34" s="3" t="s">
        <v>410</v>
      </c>
      <c r="E34" s="5" t="s">
        <v>110</v>
      </c>
      <c r="F34" s="5" t="s">
        <v>111</v>
      </c>
      <c r="G34" s="3" t="s">
        <v>51</v>
      </c>
      <c r="H34" s="5">
        <v>4345387740</v>
      </c>
      <c r="I34" s="5">
        <v>434501001</v>
      </c>
      <c r="J34" s="3" t="s">
        <v>371</v>
      </c>
      <c r="K34" s="7" t="s">
        <v>200</v>
      </c>
      <c r="L34" s="8" t="s">
        <v>169</v>
      </c>
      <c r="M34" s="5" t="s">
        <v>392</v>
      </c>
    </row>
    <row r="35" spans="1:15" ht="76.5">
      <c r="A35" s="5">
        <f>A34+1</f>
        <v>18</v>
      </c>
      <c r="B35" s="3" t="s">
        <v>12</v>
      </c>
      <c r="C35" s="3" t="s">
        <v>309</v>
      </c>
      <c r="D35" s="3" t="s">
        <v>411</v>
      </c>
      <c r="E35" s="5" t="s">
        <v>108</v>
      </c>
      <c r="F35" s="5" t="s">
        <v>109</v>
      </c>
      <c r="G35" s="3" t="s">
        <v>191</v>
      </c>
      <c r="H35" s="5">
        <v>4345414730</v>
      </c>
      <c r="I35" s="5">
        <v>434501001</v>
      </c>
      <c r="J35" s="3" t="s">
        <v>372</v>
      </c>
      <c r="K35" s="7" t="s">
        <v>200</v>
      </c>
      <c r="L35" s="8" t="s">
        <v>174</v>
      </c>
      <c r="M35" s="5" t="s">
        <v>392</v>
      </c>
    </row>
    <row r="36" spans="1:15" ht="38.25" customHeight="1">
      <c r="A36" s="24">
        <f>A35+1</f>
        <v>19</v>
      </c>
      <c r="B36" s="29" t="s">
        <v>12</v>
      </c>
      <c r="C36" s="29" t="s">
        <v>310</v>
      </c>
      <c r="D36" s="29" t="s">
        <v>412</v>
      </c>
      <c r="E36" s="24" t="s">
        <v>134</v>
      </c>
      <c r="F36" s="24" t="s">
        <v>135</v>
      </c>
      <c r="G36" s="29" t="s">
        <v>31</v>
      </c>
      <c r="H36" s="24">
        <v>4312131077</v>
      </c>
      <c r="I36" s="24">
        <v>431201001</v>
      </c>
      <c r="J36" s="29" t="s">
        <v>390</v>
      </c>
      <c r="K36" s="7" t="s">
        <v>200</v>
      </c>
      <c r="L36" s="8" t="s">
        <v>169</v>
      </c>
      <c r="M36" s="5" t="s">
        <v>392</v>
      </c>
      <c r="O36" s="9"/>
    </row>
    <row r="37" spans="1:15" ht="46.5" customHeight="1">
      <c r="A37" s="24"/>
      <c r="B37" s="29"/>
      <c r="C37" s="29"/>
      <c r="D37" s="29"/>
      <c r="E37" s="24"/>
      <c r="F37" s="24"/>
      <c r="G37" s="29"/>
      <c r="H37" s="24"/>
      <c r="I37" s="24"/>
      <c r="J37" s="29"/>
      <c r="K37" s="7" t="s">
        <v>201</v>
      </c>
      <c r="L37" s="8" t="s">
        <v>190</v>
      </c>
      <c r="M37" s="5" t="s">
        <v>392</v>
      </c>
    </row>
    <row r="38" spans="1:15" ht="69" customHeight="1">
      <c r="A38" s="5">
        <f>A36+1</f>
        <v>20</v>
      </c>
      <c r="B38" s="3" t="s">
        <v>12</v>
      </c>
      <c r="C38" s="3" t="s">
        <v>311</v>
      </c>
      <c r="D38" s="3" t="s">
        <v>413</v>
      </c>
      <c r="E38" s="5" t="s">
        <v>142</v>
      </c>
      <c r="F38" s="5" t="s">
        <v>143</v>
      </c>
      <c r="G38" s="3" t="s">
        <v>20</v>
      </c>
      <c r="H38" s="5" t="s">
        <v>17</v>
      </c>
      <c r="I38" s="5">
        <v>430801001</v>
      </c>
      <c r="J38" s="3" t="s">
        <v>373</v>
      </c>
      <c r="K38" s="5" t="s">
        <v>207</v>
      </c>
      <c r="L38" s="3" t="s">
        <v>186</v>
      </c>
      <c r="M38" s="5" t="s">
        <v>392</v>
      </c>
    </row>
    <row r="39" spans="1:15" ht="27" customHeight="1">
      <c r="A39" s="24">
        <f>A38+1</f>
        <v>21</v>
      </c>
      <c r="B39" s="29" t="s">
        <v>12</v>
      </c>
      <c r="C39" s="29" t="s">
        <v>312</v>
      </c>
      <c r="D39" s="29" t="s">
        <v>414</v>
      </c>
      <c r="E39" s="24" t="s">
        <v>106</v>
      </c>
      <c r="F39" s="24" t="s">
        <v>107</v>
      </c>
      <c r="G39" s="29" t="s">
        <v>52</v>
      </c>
      <c r="H39" s="25">
        <v>4315006740</v>
      </c>
      <c r="I39" s="24">
        <v>431501001</v>
      </c>
      <c r="J39" s="29" t="s">
        <v>194</v>
      </c>
      <c r="K39" s="7" t="s">
        <v>282</v>
      </c>
      <c r="L39" s="8" t="s">
        <v>273</v>
      </c>
      <c r="M39" s="5" t="s">
        <v>392</v>
      </c>
    </row>
    <row r="40" spans="1:15" ht="25.5">
      <c r="A40" s="24"/>
      <c r="B40" s="29"/>
      <c r="C40" s="29"/>
      <c r="D40" s="29"/>
      <c r="E40" s="24"/>
      <c r="F40" s="24"/>
      <c r="G40" s="29"/>
      <c r="H40" s="34"/>
      <c r="I40" s="24"/>
      <c r="J40" s="29"/>
      <c r="K40" s="7" t="s">
        <v>283</v>
      </c>
      <c r="L40" s="8" t="s">
        <v>274</v>
      </c>
      <c r="M40" s="5" t="s">
        <v>392</v>
      </c>
    </row>
    <row r="41" spans="1:15" ht="25.5">
      <c r="A41" s="24"/>
      <c r="B41" s="29"/>
      <c r="C41" s="29"/>
      <c r="D41" s="29"/>
      <c r="E41" s="24"/>
      <c r="F41" s="24"/>
      <c r="G41" s="29"/>
      <c r="H41" s="34"/>
      <c r="I41" s="24"/>
      <c r="J41" s="29"/>
      <c r="K41" s="7" t="s">
        <v>284</v>
      </c>
      <c r="L41" s="8" t="s">
        <v>275</v>
      </c>
      <c r="M41" s="5" t="s">
        <v>392</v>
      </c>
    </row>
    <row r="42" spans="1:15" ht="25.5">
      <c r="A42" s="24"/>
      <c r="B42" s="29"/>
      <c r="C42" s="29"/>
      <c r="D42" s="29"/>
      <c r="E42" s="24"/>
      <c r="F42" s="24"/>
      <c r="G42" s="29"/>
      <c r="H42" s="34"/>
      <c r="I42" s="24"/>
      <c r="J42" s="29"/>
      <c r="K42" s="7" t="s">
        <v>285</v>
      </c>
      <c r="L42" s="8" t="s">
        <v>276</v>
      </c>
      <c r="M42" s="5" t="s">
        <v>392</v>
      </c>
    </row>
    <row r="43" spans="1:15" ht="33" customHeight="1">
      <c r="A43" s="24"/>
      <c r="B43" s="29"/>
      <c r="C43" s="29"/>
      <c r="D43" s="29"/>
      <c r="E43" s="24"/>
      <c r="F43" s="24"/>
      <c r="G43" s="29"/>
      <c r="H43" s="34"/>
      <c r="I43" s="24"/>
      <c r="J43" s="29"/>
      <c r="K43" s="7" t="s">
        <v>286</v>
      </c>
      <c r="L43" s="8" t="s">
        <v>277</v>
      </c>
      <c r="M43" s="5" t="s">
        <v>392</v>
      </c>
    </row>
    <row r="44" spans="1:15" ht="38.25">
      <c r="A44" s="24"/>
      <c r="B44" s="29"/>
      <c r="C44" s="29"/>
      <c r="D44" s="29"/>
      <c r="E44" s="24"/>
      <c r="F44" s="24"/>
      <c r="G44" s="29"/>
      <c r="H44" s="34"/>
      <c r="I44" s="24"/>
      <c r="J44" s="29"/>
      <c r="K44" s="7" t="s">
        <v>62</v>
      </c>
      <c r="L44" s="8" t="s">
        <v>246</v>
      </c>
      <c r="M44" s="5" t="s">
        <v>392</v>
      </c>
    </row>
    <row r="45" spans="1:15" ht="31.5" customHeight="1">
      <c r="A45" s="24"/>
      <c r="B45" s="29"/>
      <c r="C45" s="29"/>
      <c r="D45" s="29"/>
      <c r="E45" s="24"/>
      <c r="F45" s="24"/>
      <c r="G45" s="29"/>
      <c r="H45" s="34"/>
      <c r="I45" s="24"/>
      <c r="J45" s="29"/>
      <c r="K45" s="7" t="s">
        <v>200</v>
      </c>
      <c r="L45" s="8" t="s">
        <v>169</v>
      </c>
      <c r="M45" s="5" t="s">
        <v>392</v>
      </c>
    </row>
    <row r="46" spans="1:15" ht="31.5" customHeight="1">
      <c r="A46" s="24"/>
      <c r="B46" s="29"/>
      <c r="C46" s="29"/>
      <c r="D46" s="29"/>
      <c r="E46" s="24"/>
      <c r="F46" s="24"/>
      <c r="G46" s="29"/>
      <c r="H46" s="34"/>
      <c r="I46" s="24"/>
      <c r="J46" s="29"/>
      <c r="K46" s="7" t="s">
        <v>198</v>
      </c>
      <c r="L46" s="8" t="s">
        <v>210</v>
      </c>
      <c r="M46" s="5" t="s">
        <v>392</v>
      </c>
    </row>
    <row r="47" spans="1:15" ht="31.5" customHeight="1">
      <c r="A47" s="24"/>
      <c r="B47" s="29"/>
      <c r="C47" s="29"/>
      <c r="D47" s="29"/>
      <c r="E47" s="24"/>
      <c r="F47" s="24"/>
      <c r="G47" s="29"/>
      <c r="H47" s="34"/>
      <c r="I47" s="24"/>
      <c r="J47" s="29"/>
      <c r="K47" s="7" t="s">
        <v>287</v>
      </c>
      <c r="L47" s="8" t="s">
        <v>278</v>
      </c>
      <c r="M47" s="5" t="s">
        <v>392</v>
      </c>
    </row>
    <row r="48" spans="1:15" ht="31.5" customHeight="1">
      <c r="A48" s="24"/>
      <c r="B48" s="29"/>
      <c r="C48" s="29"/>
      <c r="D48" s="29"/>
      <c r="E48" s="24"/>
      <c r="F48" s="24"/>
      <c r="G48" s="29"/>
      <c r="H48" s="34"/>
      <c r="I48" s="24"/>
      <c r="J48" s="29"/>
      <c r="K48" s="7" t="s">
        <v>288</v>
      </c>
      <c r="L48" s="8" t="s">
        <v>189</v>
      </c>
      <c r="M48" s="5" t="s">
        <v>392</v>
      </c>
    </row>
    <row r="49" spans="1:15" ht="41.25" customHeight="1">
      <c r="A49" s="24"/>
      <c r="B49" s="29"/>
      <c r="C49" s="29"/>
      <c r="D49" s="29"/>
      <c r="E49" s="24"/>
      <c r="F49" s="24"/>
      <c r="G49" s="29"/>
      <c r="H49" s="34"/>
      <c r="I49" s="24"/>
      <c r="J49" s="29"/>
      <c r="K49" s="7" t="s">
        <v>61</v>
      </c>
      <c r="L49" s="8" t="s">
        <v>279</v>
      </c>
      <c r="M49" s="5" t="s">
        <v>392</v>
      </c>
    </row>
    <row r="50" spans="1:15" ht="31.5" customHeight="1">
      <c r="A50" s="24"/>
      <c r="B50" s="29"/>
      <c r="C50" s="29"/>
      <c r="D50" s="29"/>
      <c r="E50" s="24"/>
      <c r="F50" s="24"/>
      <c r="G50" s="29"/>
      <c r="H50" s="34"/>
      <c r="I50" s="24"/>
      <c r="J50" s="29"/>
      <c r="K50" s="7" t="s">
        <v>258</v>
      </c>
      <c r="L50" s="8" t="s">
        <v>280</v>
      </c>
      <c r="M50" s="5" t="s">
        <v>392</v>
      </c>
    </row>
    <row r="51" spans="1:15" ht="22.5" customHeight="1">
      <c r="A51" s="24"/>
      <c r="B51" s="29"/>
      <c r="C51" s="29"/>
      <c r="D51" s="29"/>
      <c r="E51" s="24"/>
      <c r="F51" s="24"/>
      <c r="G51" s="29"/>
      <c r="H51" s="26"/>
      <c r="I51" s="24"/>
      <c r="J51" s="29"/>
      <c r="K51" s="7" t="s">
        <v>258</v>
      </c>
      <c r="L51" s="8" t="s">
        <v>281</v>
      </c>
      <c r="M51" s="5" t="s">
        <v>392</v>
      </c>
    </row>
    <row r="52" spans="1:15" ht="68.25" customHeight="1">
      <c r="A52" s="5">
        <f>A39+1</f>
        <v>22</v>
      </c>
      <c r="B52" s="3" t="s">
        <v>12</v>
      </c>
      <c r="C52" s="3" t="s">
        <v>313</v>
      </c>
      <c r="D52" s="3" t="s">
        <v>415</v>
      </c>
      <c r="E52" s="5" t="s">
        <v>144</v>
      </c>
      <c r="F52" s="5" t="s">
        <v>145</v>
      </c>
      <c r="G52" s="3" t="s">
        <v>19</v>
      </c>
      <c r="H52" s="5" t="s">
        <v>15</v>
      </c>
      <c r="I52" s="5">
        <v>434501001</v>
      </c>
      <c r="J52" s="8" t="s">
        <v>374</v>
      </c>
      <c r="K52" s="7" t="s">
        <v>199</v>
      </c>
      <c r="L52" s="8" t="s">
        <v>209</v>
      </c>
      <c r="M52" s="5" t="s">
        <v>392</v>
      </c>
    </row>
    <row r="53" spans="1:15" ht="71.25" customHeight="1">
      <c r="A53" s="5">
        <f>A52+1</f>
        <v>23</v>
      </c>
      <c r="B53" s="3" t="s">
        <v>12</v>
      </c>
      <c r="C53" s="3" t="s">
        <v>314</v>
      </c>
      <c r="D53" s="3" t="s">
        <v>416</v>
      </c>
      <c r="E53" s="5" t="s">
        <v>146</v>
      </c>
      <c r="F53" s="5" t="s">
        <v>147</v>
      </c>
      <c r="G53" s="3" t="s">
        <v>19</v>
      </c>
      <c r="H53" s="5" t="s">
        <v>15</v>
      </c>
      <c r="I53" s="5">
        <v>434501001</v>
      </c>
      <c r="J53" s="8" t="s">
        <v>374</v>
      </c>
      <c r="K53" s="7" t="s">
        <v>201</v>
      </c>
      <c r="L53" s="8" t="s">
        <v>190</v>
      </c>
      <c r="M53" s="5" t="s">
        <v>392</v>
      </c>
    </row>
    <row r="54" spans="1:15" ht="76.5">
      <c r="A54" s="5">
        <f>A53+1</f>
        <v>24</v>
      </c>
      <c r="B54" s="3" t="s">
        <v>12</v>
      </c>
      <c r="C54" s="3" t="s">
        <v>315</v>
      </c>
      <c r="D54" s="3" t="s">
        <v>417</v>
      </c>
      <c r="E54" s="5" t="s">
        <v>148</v>
      </c>
      <c r="F54" s="5" t="s">
        <v>149</v>
      </c>
      <c r="G54" s="3" t="s">
        <v>19</v>
      </c>
      <c r="H54" s="5" t="s">
        <v>15</v>
      </c>
      <c r="I54" s="5">
        <v>434501001</v>
      </c>
      <c r="J54" s="8" t="s">
        <v>374</v>
      </c>
      <c r="K54" s="5" t="s">
        <v>200</v>
      </c>
      <c r="L54" s="8" t="s">
        <v>169</v>
      </c>
      <c r="M54" s="5" t="s">
        <v>392</v>
      </c>
    </row>
    <row r="55" spans="1:15" ht="81" customHeight="1">
      <c r="A55" s="5">
        <f>A54+1</f>
        <v>25</v>
      </c>
      <c r="B55" s="3" t="s">
        <v>12</v>
      </c>
      <c r="C55" s="3" t="s">
        <v>316</v>
      </c>
      <c r="D55" s="3" t="s">
        <v>418</v>
      </c>
      <c r="E55" s="5" t="s">
        <v>157</v>
      </c>
      <c r="F55" s="5" t="s">
        <v>156</v>
      </c>
      <c r="G55" s="3" t="s">
        <v>32</v>
      </c>
      <c r="H55" s="5">
        <v>4345272080</v>
      </c>
      <c r="I55" s="5">
        <v>434501001</v>
      </c>
      <c r="J55" s="3" t="s">
        <v>272</v>
      </c>
      <c r="K55" s="5" t="s">
        <v>200</v>
      </c>
      <c r="L55" s="3" t="s">
        <v>169</v>
      </c>
      <c r="M55" s="5" t="s">
        <v>392</v>
      </c>
    </row>
    <row r="56" spans="1:15" ht="24.75" customHeight="1">
      <c r="A56" s="24">
        <f>A55+1</f>
        <v>26</v>
      </c>
      <c r="B56" s="29" t="s">
        <v>12</v>
      </c>
      <c r="C56" s="29" t="s">
        <v>317</v>
      </c>
      <c r="D56" s="29" t="s">
        <v>419</v>
      </c>
      <c r="E56" s="24" t="s">
        <v>152</v>
      </c>
      <c r="F56" s="24" t="s">
        <v>153</v>
      </c>
      <c r="G56" s="29" t="s">
        <v>19</v>
      </c>
      <c r="H56" s="24" t="s">
        <v>15</v>
      </c>
      <c r="I56" s="24">
        <v>434501001</v>
      </c>
      <c r="J56" s="23" t="s">
        <v>374</v>
      </c>
      <c r="K56" s="5" t="s">
        <v>235</v>
      </c>
      <c r="L56" s="3" t="s">
        <v>212</v>
      </c>
      <c r="M56" s="5" t="s">
        <v>392</v>
      </c>
    </row>
    <row r="57" spans="1:15" ht="53.25" customHeight="1">
      <c r="A57" s="24"/>
      <c r="B57" s="29"/>
      <c r="C57" s="29"/>
      <c r="D57" s="29"/>
      <c r="E57" s="24"/>
      <c r="F57" s="24"/>
      <c r="G57" s="29"/>
      <c r="H57" s="24"/>
      <c r="I57" s="24"/>
      <c r="J57" s="23"/>
      <c r="K57" s="5" t="s">
        <v>234</v>
      </c>
      <c r="L57" s="3" t="s">
        <v>213</v>
      </c>
      <c r="M57" s="5" t="s">
        <v>392</v>
      </c>
    </row>
    <row r="58" spans="1:15" ht="32.25" customHeight="1">
      <c r="A58" s="24">
        <f>A56+1</f>
        <v>27</v>
      </c>
      <c r="B58" s="29" t="s">
        <v>12</v>
      </c>
      <c r="C58" s="29" t="s">
        <v>318</v>
      </c>
      <c r="D58" s="29" t="s">
        <v>420</v>
      </c>
      <c r="E58" s="24" t="s">
        <v>154</v>
      </c>
      <c r="F58" s="24" t="s">
        <v>155</v>
      </c>
      <c r="G58" s="29" t="s">
        <v>33</v>
      </c>
      <c r="H58" s="24">
        <v>4345402283</v>
      </c>
      <c r="I58" s="24">
        <v>434501001</v>
      </c>
      <c r="J58" s="29" t="s">
        <v>179</v>
      </c>
      <c r="K58" s="7" t="s">
        <v>200</v>
      </c>
      <c r="L58" s="8" t="s">
        <v>169</v>
      </c>
      <c r="M58" s="5" t="s">
        <v>392</v>
      </c>
      <c r="O58" s="13"/>
    </row>
    <row r="59" spans="1:15" ht="43.5" customHeight="1">
      <c r="A59" s="24"/>
      <c r="B59" s="29"/>
      <c r="C59" s="29"/>
      <c r="D59" s="29"/>
      <c r="E59" s="24"/>
      <c r="F59" s="24"/>
      <c r="G59" s="29"/>
      <c r="H59" s="24"/>
      <c r="I59" s="24"/>
      <c r="J59" s="29"/>
      <c r="K59" s="7" t="s">
        <v>241</v>
      </c>
      <c r="L59" s="8" t="s">
        <v>240</v>
      </c>
      <c r="M59" s="5" t="s">
        <v>392</v>
      </c>
      <c r="O59" s="13"/>
    </row>
    <row r="60" spans="1:15" ht="63.75">
      <c r="A60" s="5">
        <f>A58+1</f>
        <v>28</v>
      </c>
      <c r="B60" s="3" t="s">
        <v>12</v>
      </c>
      <c r="C60" s="3" t="s">
        <v>319</v>
      </c>
      <c r="D60" s="3" t="s">
        <v>421</v>
      </c>
      <c r="E60" s="5" t="s">
        <v>150</v>
      </c>
      <c r="F60" s="5" t="s">
        <v>151</v>
      </c>
      <c r="G60" s="3" t="s">
        <v>34</v>
      </c>
      <c r="H60" s="5">
        <v>4317007115</v>
      </c>
      <c r="I60" s="5">
        <v>431701001</v>
      </c>
      <c r="J60" s="3" t="s">
        <v>375</v>
      </c>
      <c r="K60" s="7" t="s">
        <v>206</v>
      </c>
      <c r="L60" s="8" t="s">
        <v>60</v>
      </c>
      <c r="M60" s="5" t="s">
        <v>392</v>
      </c>
      <c r="O60" s="13"/>
    </row>
    <row r="61" spans="1:15" ht="67.5" customHeight="1">
      <c r="A61" s="5">
        <f t="shared" ref="A61:A67" si="0">A60+1</f>
        <v>29</v>
      </c>
      <c r="B61" s="3" t="s">
        <v>12</v>
      </c>
      <c r="C61" s="3" t="s">
        <v>320</v>
      </c>
      <c r="D61" s="3" t="s">
        <v>444</v>
      </c>
      <c r="E61" s="5" t="s">
        <v>158</v>
      </c>
      <c r="F61" s="5" t="s">
        <v>159</v>
      </c>
      <c r="G61" s="3" t="s">
        <v>35</v>
      </c>
      <c r="H61" s="5">
        <v>4345407531</v>
      </c>
      <c r="I61" s="5">
        <v>434501001</v>
      </c>
      <c r="J61" s="3" t="s">
        <v>376</v>
      </c>
      <c r="K61" s="5" t="s">
        <v>200</v>
      </c>
      <c r="L61" s="3" t="s">
        <v>169</v>
      </c>
      <c r="M61" s="5" t="s">
        <v>392</v>
      </c>
    </row>
    <row r="62" spans="1:15" ht="76.5">
      <c r="A62" s="5">
        <f t="shared" si="0"/>
        <v>30</v>
      </c>
      <c r="B62" s="3" t="s">
        <v>12</v>
      </c>
      <c r="C62" s="3" t="s">
        <v>321</v>
      </c>
      <c r="D62" s="3" t="s">
        <v>423</v>
      </c>
      <c r="E62" s="5" t="s">
        <v>160</v>
      </c>
      <c r="F62" s="5" t="s">
        <v>161</v>
      </c>
      <c r="G62" s="3" t="s">
        <v>19</v>
      </c>
      <c r="H62" s="5" t="s">
        <v>15</v>
      </c>
      <c r="I62" s="5">
        <v>434501001</v>
      </c>
      <c r="J62" s="8" t="s">
        <v>374</v>
      </c>
      <c r="K62" s="5" t="s">
        <v>200</v>
      </c>
      <c r="L62" s="3" t="s">
        <v>169</v>
      </c>
      <c r="M62" s="5" t="s">
        <v>392</v>
      </c>
    </row>
    <row r="63" spans="1:15" ht="76.5">
      <c r="A63" s="5">
        <f t="shared" si="0"/>
        <v>31</v>
      </c>
      <c r="B63" s="3" t="s">
        <v>12</v>
      </c>
      <c r="C63" s="3" t="s">
        <v>322</v>
      </c>
      <c r="D63" s="3" t="s">
        <v>422</v>
      </c>
      <c r="E63" s="5" t="s">
        <v>162</v>
      </c>
      <c r="F63" s="5" t="s">
        <v>163</v>
      </c>
      <c r="G63" s="3" t="s">
        <v>19</v>
      </c>
      <c r="H63" s="5" t="s">
        <v>15</v>
      </c>
      <c r="I63" s="5">
        <v>434501001</v>
      </c>
      <c r="J63" s="8" t="s">
        <v>374</v>
      </c>
      <c r="K63" s="5" t="s">
        <v>199</v>
      </c>
      <c r="L63" s="3" t="s">
        <v>209</v>
      </c>
      <c r="M63" s="5" t="s">
        <v>392</v>
      </c>
    </row>
    <row r="64" spans="1:15" ht="76.5">
      <c r="A64" s="5">
        <f t="shared" si="0"/>
        <v>32</v>
      </c>
      <c r="B64" s="3" t="s">
        <v>12</v>
      </c>
      <c r="C64" s="3" t="s">
        <v>323</v>
      </c>
      <c r="D64" s="3" t="s">
        <v>424</v>
      </c>
      <c r="E64" s="5" t="s">
        <v>164</v>
      </c>
      <c r="F64" s="5" t="s">
        <v>165</v>
      </c>
      <c r="G64" s="3" t="s">
        <v>19</v>
      </c>
      <c r="H64" s="5" t="s">
        <v>15</v>
      </c>
      <c r="I64" s="5">
        <v>434501001</v>
      </c>
      <c r="J64" s="8" t="s">
        <v>374</v>
      </c>
      <c r="K64" s="7" t="s">
        <v>201</v>
      </c>
      <c r="L64" s="8" t="s">
        <v>190</v>
      </c>
      <c r="M64" s="5" t="s">
        <v>392</v>
      </c>
    </row>
    <row r="65" spans="1:15" ht="102">
      <c r="A65" s="5">
        <f t="shared" si="0"/>
        <v>33</v>
      </c>
      <c r="B65" s="3" t="s">
        <v>12</v>
      </c>
      <c r="C65" s="3" t="s">
        <v>324</v>
      </c>
      <c r="D65" s="3" t="s">
        <v>425</v>
      </c>
      <c r="E65" s="5" t="s">
        <v>166</v>
      </c>
      <c r="F65" s="5" t="s">
        <v>167</v>
      </c>
      <c r="G65" s="3" t="s">
        <v>53</v>
      </c>
      <c r="H65" s="5">
        <v>4322000404</v>
      </c>
      <c r="I65" s="5">
        <v>432201001</v>
      </c>
      <c r="J65" s="3" t="s">
        <v>378</v>
      </c>
      <c r="K65" s="5" t="s">
        <v>206</v>
      </c>
      <c r="L65" s="3" t="s">
        <v>270</v>
      </c>
      <c r="M65" s="5" t="s">
        <v>392</v>
      </c>
      <c r="N65" s="14"/>
      <c r="O65" s="14"/>
    </row>
    <row r="66" spans="1:15" ht="76.5">
      <c r="A66" s="5">
        <f t="shared" si="0"/>
        <v>34</v>
      </c>
      <c r="B66" s="3" t="s">
        <v>12</v>
      </c>
      <c r="C66" s="3" t="s">
        <v>325</v>
      </c>
      <c r="D66" s="3" t="s">
        <v>426</v>
      </c>
      <c r="E66" s="5" t="s">
        <v>72</v>
      </c>
      <c r="F66" s="5" t="s">
        <v>73</v>
      </c>
      <c r="G66" s="3" t="s">
        <v>54</v>
      </c>
      <c r="H66" s="5">
        <v>4324008046</v>
      </c>
      <c r="I66" s="5">
        <v>432401001</v>
      </c>
      <c r="J66" s="3" t="s">
        <v>377</v>
      </c>
      <c r="K66" s="7" t="s">
        <v>200</v>
      </c>
      <c r="L66" s="8" t="s">
        <v>169</v>
      </c>
      <c r="M66" s="5" t="s">
        <v>392</v>
      </c>
    </row>
    <row r="67" spans="1:15" ht="32.25" customHeight="1">
      <c r="A67" s="24">
        <f t="shared" si="0"/>
        <v>35</v>
      </c>
      <c r="B67" s="29" t="s">
        <v>12</v>
      </c>
      <c r="C67" s="29" t="s">
        <v>326</v>
      </c>
      <c r="D67" s="29" t="s">
        <v>427</v>
      </c>
      <c r="E67" s="24" t="s">
        <v>74</v>
      </c>
      <c r="F67" s="24" t="s">
        <v>75</v>
      </c>
      <c r="G67" s="29" t="s">
        <v>36</v>
      </c>
      <c r="H67" s="24">
        <v>4345330913</v>
      </c>
      <c r="I67" s="24">
        <v>434501001</v>
      </c>
      <c r="J67" s="29" t="s">
        <v>379</v>
      </c>
      <c r="K67" s="7" t="s">
        <v>201</v>
      </c>
      <c r="L67" s="8" t="s">
        <v>190</v>
      </c>
      <c r="M67" s="5" t="s">
        <v>392</v>
      </c>
    </row>
    <row r="68" spans="1:15" ht="49.5" customHeight="1">
      <c r="A68" s="24"/>
      <c r="B68" s="29"/>
      <c r="C68" s="29"/>
      <c r="D68" s="29"/>
      <c r="E68" s="24"/>
      <c r="F68" s="24"/>
      <c r="G68" s="29"/>
      <c r="H68" s="24"/>
      <c r="I68" s="24"/>
      <c r="J68" s="29"/>
      <c r="K68" s="7" t="s">
        <v>200</v>
      </c>
      <c r="L68" s="8" t="s">
        <v>169</v>
      </c>
      <c r="M68" s="5" t="s">
        <v>392</v>
      </c>
    </row>
    <row r="69" spans="1:15" ht="76.5">
      <c r="A69" s="5">
        <f>A67+1</f>
        <v>36</v>
      </c>
      <c r="B69" s="3" t="s">
        <v>12</v>
      </c>
      <c r="C69" s="3" t="s">
        <v>327</v>
      </c>
      <c r="D69" s="3" t="s">
        <v>428</v>
      </c>
      <c r="E69" s="5" t="s">
        <v>76</v>
      </c>
      <c r="F69" s="5" t="s">
        <v>77</v>
      </c>
      <c r="G69" s="3" t="s">
        <v>19</v>
      </c>
      <c r="H69" s="5" t="s">
        <v>15</v>
      </c>
      <c r="I69" s="5">
        <v>434501001</v>
      </c>
      <c r="J69" s="8" t="s">
        <v>374</v>
      </c>
      <c r="K69" s="7" t="s">
        <v>201</v>
      </c>
      <c r="L69" s="8" t="s">
        <v>190</v>
      </c>
      <c r="M69" s="5" t="s">
        <v>392</v>
      </c>
    </row>
    <row r="70" spans="1:15" ht="76.5">
      <c r="A70" s="5">
        <f>A69+1</f>
        <v>37</v>
      </c>
      <c r="B70" s="3" t="s">
        <v>12</v>
      </c>
      <c r="C70" s="3" t="s">
        <v>351</v>
      </c>
      <c r="D70" s="3" t="s">
        <v>429</v>
      </c>
      <c r="E70" s="5" t="s">
        <v>78</v>
      </c>
      <c r="F70" s="5" t="s">
        <v>79</v>
      </c>
      <c r="G70" s="3" t="s">
        <v>19</v>
      </c>
      <c r="H70" s="5" t="s">
        <v>15</v>
      </c>
      <c r="I70" s="5">
        <v>434501001</v>
      </c>
      <c r="J70" s="8" t="s">
        <v>374</v>
      </c>
      <c r="K70" s="7" t="s">
        <v>198</v>
      </c>
      <c r="L70" s="8" t="s">
        <v>210</v>
      </c>
      <c r="M70" s="5" t="s">
        <v>392</v>
      </c>
    </row>
    <row r="71" spans="1:15" ht="73.5" customHeight="1">
      <c r="A71" s="5">
        <f>A70+1</f>
        <v>38</v>
      </c>
      <c r="B71" s="3" t="s">
        <v>12</v>
      </c>
      <c r="C71" s="3" t="s">
        <v>328</v>
      </c>
      <c r="D71" s="3" t="s">
        <v>430</v>
      </c>
      <c r="E71" s="5" t="s">
        <v>80</v>
      </c>
      <c r="F71" s="5" t="s">
        <v>81</v>
      </c>
      <c r="G71" s="3" t="s">
        <v>43</v>
      </c>
      <c r="H71" s="5">
        <v>4345284625</v>
      </c>
      <c r="I71" s="5">
        <v>434501001</v>
      </c>
      <c r="J71" s="3" t="s">
        <v>381</v>
      </c>
      <c r="K71" s="7" t="s">
        <v>233</v>
      </c>
      <c r="L71" s="8" t="s">
        <v>178</v>
      </c>
      <c r="M71" s="5" t="s">
        <v>392</v>
      </c>
    </row>
    <row r="72" spans="1:15" ht="73.5" customHeight="1">
      <c r="A72" s="5">
        <f>A71+1</f>
        <v>39</v>
      </c>
      <c r="B72" s="3" t="s">
        <v>12</v>
      </c>
      <c r="C72" s="3" t="s">
        <v>329</v>
      </c>
      <c r="D72" s="3" t="s">
        <v>431</v>
      </c>
      <c r="E72" s="5" t="s">
        <v>82</v>
      </c>
      <c r="F72" s="5" t="s">
        <v>83</v>
      </c>
      <c r="G72" s="3" t="s">
        <v>45</v>
      </c>
      <c r="H72" s="5">
        <v>4345184317</v>
      </c>
      <c r="I72" s="5">
        <v>434501001</v>
      </c>
      <c r="J72" s="3" t="s">
        <v>380</v>
      </c>
      <c r="K72" s="7" t="s">
        <v>200</v>
      </c>
      <c r="L72" s="8" t="s">
        <v>197</v>
      </c>
      <c r="M72" s="5" t="s">
        <v>392</v>
      </c>
    </row>
    <row r="73" spans="1:15" ht="25.5">
      <c r="A73" s="24">
        <f>A72+1</f>
        <v>40</v>
      </c>
      <c r="B73" s="29" t="s">
        <v>12</v>
      </c>
      <c r="C73" s="29" t="s">
        <v>330</v>
      </c>
      <c r="D73" s="29" t="s">
        <v>432</v>
      </c>
      <c r="E73" s="24" t="s">
        <v>84</v>
      </c>
      <c r="F73" s="24" t="s">
        <v>85</v>
      </c>
      <c r="G73" s="29" t="s">
        <v>46</v>
      </c>
      <c r="H73" s="24">
        <v>4345301006</v>
      </c>
      <c r="I73" s="25">
        <v>434501001</v>
      </c>
      <c r="J73" s="29" t="s">
        <v>239</v>
      </c>
      <c r="K73" s="7" t="s">
        <v>207</v>
      </c>
      <c r="L73" s="8" t="s">
        <v>236</v>
      </c>
      <c r="M73" s="5" t="s">
        <v>392</v>
      </c>
    </row>
    <row r="74" spans="1:15" ht="25.5">
      <c r="A74" s="24"/>
      <c r="B74" s="29"/>
      <c r="C74" s="29"/>
      <c r="D74" s="29"/>
      <c r="E74" s="24"/>
      <c r="F74" s="24"/>
      <c r="G74" s="29"/>
      <c r="H74" s="24"/>
      <c r="I74" s="34"/>
      <c r="J74" s="29"/>
      <c r="K74" s="7" t="s">
        <v>352</v>
      </c>
      <c r="L74" s="8" t="s">
        <v>237</v>
      </c>
      <c r="M74" s="5" t="s">
        <v>392</v>
      </c>
    </row>
    <row r="75" spans="1:15" ht="33" customHeight="1">
      <c r="A75" s="24"/>
      <c r="B75" s="29"/>
      <c r="C75" s="29"/>
      <c r="D75" s="29"/>
      <c r="E75" s="24"/>
      <c r="F75" s="24"/>
      <c r="G75" s="29"/>
      <c r="H75" s="24"/>
      <c r="I75" s="26"/>
      <c r="J75" s="29"/>
      <c r="K75" s="7" t="s">
        <v>353</v>
      </c>
      <c r="L75" s="8" t="s">
        <v>238</v>
      </c>
      <c r="M75" s="5" t="s">
        <v>392</v>
      </c>
    </row>
    <row r="76" spans="1:15" ht="36" customHeight="1">
      <c r="A76" s="25">
        <f>A73+1</f>
        <v>41</v>
      </c>
      <c r="B76" s="25" t="s">
        <v>12</v>
      </c>
      <c r="C76" s="27" t="s">
        <v>331</v>
      </c>
      <c r="D76" s="25" t="s">
        <v>433</v>
      </c>
      <c r="E76" s="25" t="s">
        <v>86</v>
      </c>
      <c r="F76" s="25" t="s">
        <v>87</v>
      </c>
      <c r="G76" s="25" t="s">
        <v>47</v>
      </c>
      <c r="H76" s="25">
        <v>4345406591</v>
      </c>
      <c r="I76" s="25">
        <v>434501001</v>
      </c>
      <c r="J76" s="35" t="s">
        <v>382</v>
      </c>
      <c r="K76" s="20" t="s">
        <v>354</v>
      </c>
      <c r="L76" s="3" t="s">
        <v>356</v>
      </c>
      <c r="M76" s="5" t="s">
        <v>392</v>
      </c>
    </row>
    <row r="77" spans="1:15" ht="38.25">
      <c r="A77" s="26"/>
      <c r="B77" s="26"/>
      <c r="C77" s="28"/>
      <c r="D77" s="26"/>
      <c r="E77" s="26"/>
      <c r="F77" s="26"/>
      <c r="G77" s="26"/>
      <c r="H77" s="26"/>
      <c r="I77" s="26"/>
      <c r="J77" s="37"/>
      <c r="K77" s="20" t="s">
        <v>355</v>
      </c>
      <c r="L77" s="3" t="s">
        <v>357</v>
      </c>
      <c r="M77" s="5" t="s">
        <v>392</v>
      </c>
    </row>
    <row r="78" spans="1:15" ht="38.25" customHeight="1">
      <c r="A78" s="25">
        <f>A76+1</f>
        <v>42</v>
      </c>
      <c r="B78" s="35" t="s">
        <v>12</v>
      </c>
      <c r="C78" s="35" t="s">
        <v>332</v>
      </c>
      <c r="D78" s="35" t="s">
        <v>434</v>
      </c>
      <c r="E78" s="25" t="s">
        <v>88</v>
      </c>
      <c r="F78" s="25" t="s">
        <v>89</v>
      </c>
      <c r="G78" s="35" t="s">
        <v>37</v>
      </c>
      <c r="H78" s="25">
        <v>4315007046</v>
      </c>
      <c r="I78" s="25">
        <v>434501001</v>
      </c>
      <c r="J78" s="35" t="s">
        <v>341</v>
      </c>
      <c r="K78" s="7" t="s">
        <v>287</v>
      </c>
      <c r="L78" s="8" t="s">
        <v>278</v>
      </c>
      <c r="M78" s="5" t="s">
        <v>392</v>
      </c>
    </row>
    <row r="79" spans="1:15" ht="25.5">
      <c r="A79" s="34"/>
      <c r="B79" s="36"/>
      <c r="C79" s="36"/>
      <c r="D79" s="36"/>
      <c r="E79" s="34"/>
      <c r="F79" s="34"/>
      <c r="G79" s="36"/>
      <c r="H79" s="34"/>
      <c r="I79" s="34"/>
      <c r="J79" s="36"/>
      <c r="K79" s="7" t="s">
        <v>288</v>
      </c>
      <c r="L79" s="8" t="s">
        <v>189</v>
      </c>
      <c r="M79" s="5" t="s">
        <v>392</v>
      </c>
    </row>
    <row r="80" spans="1:15" ht="22.5" customHeight="1">
      <c r="A80" s="34"/>
      <c r="B80" s="36"/>
      <c r="C80" s="36"/>
      <c r="D80" s="36"/>
      <c r="E80" s="34"/>
      <c r="F80" s="34"/>
      <c r="G80" s="36"/>
      <c r="H80" s="34"/>
      <c r="I80" s="34"/>
      <c r="J80" s="36"/>
      <c r="K80" s="7" t="s">
        <v>258</v>
      </c>
      <c r="L80" s="8" t="s">
        <v>280</v>
      </c>
      <c r="M80" s="5" t="s">
        <v>392</v>
      </c>
    </row>
    <row r="81" spans="1:16" ht="22.5" customHeight="1">
      <c r="A81" s="26"/>
      <c r="B81" s="37"/>
      <c r="C81" s="37"/>
      <c r="D81" s="37"/>
      <c r="E81" s="26"/>
      <c r="F81" s="26"/>
      <c r="G81" s="37"/>
      <c r="H81" s="26"/>
      <c r="I81" s="26"/>
      <c r="J81" s="37"/>
      <c r="K81" s="7" t="s">
        <v>350</v>
      </c>
      <c r="L81" s="8" t="s">
        <v>281</v>
      </c>
      <c r="M81" s="5" t="s">
        <v>392</v>
      </c>
    </row>
    <row r="82" spans="1:16" ht="25.5">
      <c r="A82" s="24">
        <f>A78+1</f>
        <v>43</v>
      </c>
      <c r="B82" s="29" t="s">
        <v>12</v>
      </c>
      <c r="C82" s="29" t="s">
        <v>445</v>
      </c>
      <c r="D82" s="29" t="s">
        <v>435</v>
      </c>
      <c r="E82" s="24" t="s">
        <v>90</v>
      </c>
      <c r="F82" s="24" t="s">
        <v>91</v>
      </c>
      <c r="G82" s="29" t="s">
        <v>38</v>
      </c>
      <c r="H82" s="24">
        <v>4330005734</v>
      </c>
      <c r="I82" s="24">
        <v>433001001</v>
      </c>
      <c r="J82" s="29" t="s">
        <v>383</v>
      </c>
      <c r="K82" s="5" t="s">
        <v>224</v>
      </c>
      <c r="L82" s="3" t="s">
        <v>66</v>
      </c>
      <c r="M82" s="5" t="s">
        <v>392</v>
      </c>
    </row>
    <row r="83" spans="1:16" ht="51">
      <c r="A83" s="24"/>
      <c r="B83" s="29"/>
      <c r="C83" s="29"/>
      <c r="D83" s="29"/>
      <c r="E83" s="24"/>
      <c r="F83" s="24"/>
      <c r="G83" s="29"/>
      <c r="H83" s="24"/>
      <c r="I83" s="24"/>
      <c r="J83" s="29"/>
      <c r="K83" s="5" t="s">
        <v>225</v>
      </c>
      <c r="L83" s="3" t="s">
        <v>63</v>
      </c>
      <c r="M83" s="5" t="s">
        <v>392</v>
      </c>
    </row>
    <row r="84" spans="1:16" ht="51">
      <c r="A84" s="24"/>
      <c r="B84" s="29"/>
      <c r="C84" s="29"/>
      <c r="D84" s="29"/>
      <c r="E84" s="24"/>
      <c r="F84" s="24"/>
      <c r="G84" s="29"/>
      <c r="H84" s="24"/>
      <c r="I84" s="24"/>
      <c r="J84" s="29"/>
      <c r="K84" s="5" t="s">
        <v>226</v>
      </c>
      <c r="L84" s="3" t="s">
        <v>170</v>
      </c>
      <c r="M84" s="5" t="s">
        <v>392</v>
      </c>
    </row>
    <row r="85" spans="1:16" ht="51">
      <c r="A85" s="24"/>
      <c r="B85" s="29"/>
      <c r="C85" s="29"/>
      <c r="D85" s="29"/>
      <c r="E85" s="24"/>
      <c r="F85" s="24"/>
      <c r="G85" s="29"/>
      <c r="H85" s="24"/>
      <c r="I85" s="24"/>
      <c r="J85" s="29"/>
      <c r="K85" s="5" t="s">
        <v>227</v>
      </c>
      <c r="L85" s="3" t="s">
        <v>64</v>
      </c>
      <c r="M85" s="5" t="s">
        <v>392</v>
      </c>
    </row>
    <row r="86" spans="1:16" ht="51">
      <c r="A86" s="24"/>
      <c r="B86" s="29"/>
      <c r="C86" s="29"/>
      <c r="D86" s="29"/>
      <c r="E86" s="24"/>
      <c r="F86" s="24"/>
      <c r="G86" s="29"/>
      <c r="H86" s="24"/>
      <c r="I86" s="24"/>
      <c r="J86" s="29"/>
      <c r="K86" s="5" t="s">
        <v>228</v>
      </c>
      <c r="L86" s="3" t="s">
        <v>65</v>
      </c>
      <c r="M86" s="5" t="s">
        <v>392</v>
      </c>
    </row>
    <row r="87" spans="1:16" ht="51">
      <c r="A87" s="24"/>
      <c r="B87" s="29"/>
      <c r="C87" s="29"/>
      <c r="D87" s="29"/>
      <c r="E87" s="24"/>
      <c r="F87" s="24"/>
      <c r="G87" s="29"/>
      <c r="H87" s="24"/>
      <c r="I87" s="24"/>
      <c r="J87" s="29"/>
      <c r="K87" s="5" t="s">
        <v>229</v>
      </c>
      <c r="L87" s="3" t="s">
        <v>67</v>
      </c>
      <c r="M87" s="5" t="s">
        <v>392</v>
      </c>
    </row>
    <row r="88" spans="1:16" ht="31.5" customHeight="1">
      <c r="A88" s="24"/>
      <c r="B88" s="29"/>
      <c r="C88" s="29"/>
      <c r="D88" s="29"/>
      <c r="E88" s="24"/>
      <c r="F88" s="24"/>
      <c r="G88" s="29"/>
      <c r="H88" s="24"/>
      <c r="I88" s="24"/>
      <c r="J88" s="29"/>
      <c r="K88" s="5" t="s">
        <v>230</v>
      </c>
      <c r="L88" s="3" t="s">
        <v>171</v>
      </c>
      <c r="M88" s="5" t="s">
        <v>392</v>
      </c>
    </row>
    <row r="89" spans="1:16" ht="32.25" customHeight="1">
      <c r="A89" s="24"/>
      <c r="B89" s="29"/>
      <c r="C89" s="29"/>
      <c r="D89" s="29"/>
      <c r="E89" s="24"/>
      <c r="F89" s="24"/>
      <c r="G89" s="29"/>
      <c r="H89" s="24"/>
      <c r="I89" s="24"/>
      <c r="J89" s="29"/>
      <c r="K89" s="5" t="s">
        <v>231</v>
      </c>
      <c r="L89" s="3" t="s">
        <v>172</v>
      </c>
      <c r="M89" s="5" t="s">
        <v>392</v>
      </c>
    </row>
    <row r="90" spans="1:16" ht="27.75" customHeight="1">
      <c r="A90" s="24"/>
      <c r="B90" s="29"/>
      <c r="C90" s="29"/>
      <c r="D90" s="29"/>
      <c r="E90" s="24"/>
      <c r="F90" s="24"/>
      <c r="G90" s="29"/>
      <c r="H90" s="24"/>
      <c r="I90" s="24"/>
      <c r="J90" s="29"/>
      <c r="K90" s="5" t="s">
        <v>232</v>
      </c>
      <c r="L90" s="3" t="s">
        <v>173</v>
      </c>
      <c r="M90" s="5" t="s">
        <v>392</v>
      </c>
    </row>
    <row r="91" spans="1:16" ht="51">
      <c r="A91" s="24">
        <f>A82+1</f>
        <v>44</v>
      </c>
      <c r="B91" s="29" t="s">
        <v>12</v>
      </c>
      <c r="C91" s="29" t="s">
        <v>333</v>
      </c>
      <c r="D91" s="29" t="s">
        <v>436</v>
      </c>
      <c r="E91" s="24" t="s">
        <v>92</v>
      </c>
      <c r="F91" s="24" t="s">
        <v>93</v>
      </c>
      <c r="G91" s="29" t="s">
        <v>39</v>
      </c>
      <c r="H91" s="24">
        <v>4330005445</v>
      </c>
      <c r="I91" s="24">
        <v>433001001</v>
      </c>
      <c r="J91" s="29" t="s">
        <v>384</v>
      </c>
      <c r="K91" s="7" t="s">
        <v>222</v>
      </c>
      <c r="L91" s="8" t="s">
        <v>195</v>
      </c>
      <c r="M91" s="5" t="s">
        <v>392</v>
      </c>
    </row>
    <row r="92" spans="1:16" ht="51">
      <c r="A92" s="24"/>
      <c r="B92" s="29"/>
      <c r="C92" s="29"/>
      <c r="D92" s="29"/>
      <c r="E92" s="24"/>
      <c r="F92" s="24"/>
      <c r="G92" s="29"/>
      <c r="H92" s="24"/>
      <c r="I92" s="24"/>
      <c r="J92" s="29"/>
      <c r="K92" s="7" t="s">
        <v>223</v>
      </c>
      <c r="L92" s="8" t="s">
        <v>196</v>
      </c>
      <c r="M92" s="5" t="s">
        <v>392</v>
      </c>
    </row>
    <row r="93" spans="1:16" ht="25.5">
      <c r="A93" s="24">
        <f>A91+1</f>
        <v>45</v>
      </c>
      <c r="B93" s="29" t="s">
        <v>12</v>
      </c>
      <c r="C93" s="29" t="s">
        <v>334</v>
      </c>
      <c r="D93" s="29" t="s">
        <v>437</v>
      </c>
      <c r="E93" s="24" t="s">
        <v>94</v>
      </c>
      <c r="F93" s="24" t="s">
        <v>95</v>
      </c>
      <c r="G93" s="29" t="s">
        <v>40</v>
      </c>
      <c r="H93" s="24">
        <v>4345413302</v>
      </c>
      <c r="I93" s="24">
        <v>433001001</v>
      </c>
      <c r="J93" s="29" t="s">
        <v>182</v>
      </c>
      <c r="K93" s="7" t="s">
        <v>219</v>
      </c>
      <c r="L93" s="8" t="s">
        <v>185</v>
      </c>
      <c r="M93" s="5" t="s">
        <v>392</v>
      </c>
    </row>
    <row r="94" spans="1:16" ht="25.5">
      <c r="A94" s="24"/>
      <c r="B94" s="29"/>
      <c r="C94" s="29"/>
      <c r="D94" s="29"/>
      <c r="E94" s="24"/>
      <c r="F94" s="24"/>
      <c r="G94" s="29"/>
      <c r="H94" s="24"/>
      <c r="I94" s="24"/>
      <c r="J94" s="29"/>
      <c r="K94" s="7" t="s">
        <v>220</v>
      </c>
      <c r="L94" s="8" t="s">
        <v>183</v>
      </c>
      <c r="M94" s="5" t="s">
        <v>392</v>
      </c>
    </row>
    <row r="95" spans="1:16" ht="33" customHeight="1">
      <c r="A95" s="24"/>
      <c r="B95" s="29"/>
      <c r="C95" s="29"/>
      <c r="D95" s="29"/>
      <c r="E95" s="24"/>
      <c r="F95" s="24"/>
      <c r="G95" s="29"/>
      <c r="H95" s="24"/>
      <c r="I95" s="24"/>
      <c r="J95" s="29"/>
      <c r="K95" s="7" t="s">
        <v>221</v>
      </c>
      <c r="L95" s="8" t="s">
        <v>184</v>
      </c>
      <c r="M95" s="5" t="s">
        <v>392</v>
      </c>
      <c r="N95" s="13"/>
      <c r="O95" s="13"/>
      <c r="P95" s="13"/>
    </row>
    <row r="96" spans="1:16" ht="76.5">
      <c r="A96" s="5">
        <f>A93+1</f>
        <v>46</v>
      </c>
      <c r="B96" s="3" t="s">
        <v>12</v>
      </c>
      <c r="C96" s="3" t="s">
        <v>335</v>
      </c>
      <c r="D96" s="3" t="s">
        <v>438</v>
      </c>
      <c r="E96" s="5" t="s">
        <v>96</v>
      </c>
      <c r="F96" s="5" t="s">
        <v>97</v>
      </c>
      <c r="G96" s="3" t="s">
        <v>19</v>
      </c>
      <c r="H96" s="5" t="s">
        <v>15</v>
      </c>
      <c r="I96" s="5">
        <v>434501001</v>
      </c>
      <c r="J96" s="8" t="s">
        <v>385</v>
      </c>
      <c r="K96" s="7" t="s">
        <v>201</v>
      </c>
      <c r="L96" s="8" t="s">
        <v>190</v>
      </c>
      <c r="M96" s="5" t="s">
        <v>392</v>
      </c>
      <c r="N96" s="13"/>
      <c r="O96" s="13"/>
      <c r="P96" s="13"/>
    </row>
    <row r="97" spans="1:16" ht="25.5">
      <c r="A97" s="24">
        <f>A96+1</f>
        <v>47</v>
      </c>
      <c r="B97" s="29" t="s">
        <v>12</v>
      </c>
      <c r="C97" s="29" t="s">
        <v>336</v>
      </c>
      <c r="D97" s="29" t="s">
        <v>439</v>
      </c>
      <c r="E97" s="24" t="s">
        <v>98</v>
      </c>
      <c r="F97" s="24" t="s">
        <v>99</v>
      </c>
      <c r="G97" s="29" t="s">
        <v>41</v>
      </c>
      <c r="H97" s="24">
        <v>4334006305</v>
      </c>
      <c r="I97" s="24">
        <v>433401001</v>
      </c>
      <c r="J97" s="29" t="s">
        <v>386</v>
      </c>
      <c r="K97" s="7" t="s">
        <v>216</v>
      </c>
      <c r="L97" s="8" t="s">
        <v>192</v>
      </c>
      <c r="M97" s="5" t="s">
        <v>392</v>
      </c>
      <c r="N97" s="13"/>
      <c r="O97" s="14"/>
      <c r="P97" s="13"/>
    </row>
    <row r="98" spans="1:16" ht="25.5">
      <c r="A98" s="38"/>
      <c r="B98" s="39"/>
      <c r="C98" s="29"/>
      <c r="D98" s="29"/>
      <c r="E98" s="24"/>
      <c r="F98" s="24"/>
      <c r="G98" s="29"/>
      <c r="H98" s="24"/>
      <c r="I98" s="24"/>
      <c r="J98" s="29"/>
      <c r="K98" s="7" t="s">
        <v>217</v>
      </c>
      <c r="L98" s="8" t="s">
        <v>183</v>
      </c>
      <c r="M98" s="5" t="s">
        <v>392</v>
      </c>
      <c r="N98" s="13"/>
      <c r="O98" s="13"/>
      <c r="P98" s="13"/>
    </row>
    <row r="99" spans="1:16" ht="25.5">
      <c r="A99" s="38"/>
      <c r="B99" s="39"/>
      <c r="C99" s="29"/>
      <c r="D99" s="29"/>
      <c r="E99" s="24"/>
      <c r="F99" s="24"/>
      <c r="G99" s="29"/>
      <c r="H99" s="24"/>
      <c r="I99" s="24"/>
      <c r="J99" s="29"/>
      <c r="K99" s="7" t="s">
        <v>218</v>
      </c>
      <c r="L99" s="8" t="s">
        <v>184</v>
      </c>
      <c r="M99" s="5" t="s">
        <v>392</v>
      </c>
      <c r="N99" s="13"/>
      <c r="O99" s="13"/>
      <c r="P99" s="13"/>
    </row>
    <row r="100" spans="1:16" ht="76.5">
      <c r="A100" s="5">
        <f>A97+1</f>
        <v>48</v>
      </c>
      <c r="B100" s="3" t="s">
        <v>12</v>
      </c>
      <c r="C100" s="3" t="s">
        <v>337</v>
      </c>
      <c r="D100" s="3" t="s">
        <v>440</v>
      </c>
      <c r="E100" s="5" t="s">
        <v>100</v>
      </c>
      <c r="F100" s="5" t="s">
        <v>101</v>
      </c>
      <c r="G100" s="3" t="s">
        <v>19</v>
      </c>
      <c r="H100" s="5" t="s">
        <v>15</v>
      </c>
      <c r="I100" s="5">
        <v>434501001</v>
      </c>
      <c r="J100" s="8" t="s">
        <v>385</v>
      </c>
      <c r="K100" s="7" t="s">
        <v>201</v>
      </c>
      <c r="L100" s="8" t="s">
        <v>190</v>
      </c>
      <c r="M100" s="5" t="s">
        <v>392</v>
      </c>
    </row>
    <row r="101" spans="1:16" ht="67.5" customHeight="1">
      <c r="A101" s="5">
        <f>A100+1</f>
        <v>49</v>
      </c>
      <c r="B101" s="3" t="s">
        <v>12</v>
      </c>
      <c r="C101" s="3" t="s">
        <v>338</v>
      </c>
      <c r="D101" s="3" t="s">
        <v>441</v>
      </c>
      <c r="E101" s="5" t="s">
        <v>102</v>
      </c>
      <c r="F101" s="5" t="s">
        <v>103</v>
      </c>
      <c r="G101" s="11" t="s">
        <v>55</v>
      </c>
      <c r="H101" s="17">
        <v>433700006483</v>
      </c>
      <c r="I101" s="5"/>
      <c r="J101" s="3" t="s">
        <v>387</v>
      </c>
      <c r="K101" s="7" t="s">
        <v>206</v>
      </c>
      <c r="L101" s="8" t="s">
        <v>270</v>
      </c>
      <c r="M101" s="5" t="s">
        <v>392</v>
      </c>
    </row>
    <row r="102" spans="1:16" ht="15.75">
      <c r="A102" s="24">
        <f>A101+1</f>
        <v>50</v>
      </c>
      <c r="B102" s="29" t="s">
        <v>12</v>
      </c>
      <c r="C102" s="29" t="s">
        <v>339</v>
      </c>
      <c r="D102" s="29" t="s">
        <v>442</v>
      </c>
      <c r="E102" s="30" t="s">
        <v>254</v>
      </c>
      <c r="F102" s="30" t="s">
        <v>255</v>
      </c>
      <c r="G102" s="29" t="s">
        <v>42</v>
      </c>
      <c r="H102" s="24">
        <v>4345041460</v>
      </c>
      <c r="I102" s="24">
        <v>434501001</v>
      </c>
      <c r="J102" s="29" t="s">
        <v>388</v>
      </c>
      <c r="K102" s="7" t="s">
        <v>256</v>
      </c>
      <c r="L102" s="8" t="s">
        <v>242</v>
      </c>
      <c r="M102" s="5" t="s">
        <v>392</v>
      </c>
    </row>
    <row r="103" spans="1:16" ht="15.75">
      <c r="A103" s="24"/>
      <c r="B103" s="29"/>
      <c r="C103" s="29"/>
      <c r="D103" s="29"/>
      <c r="E103" s="30"/>
      <c r="F103" s="30"/>
      <c r="G103" s="29"/>
      <c r="H103" s="24"/>
      <c r="I103" s="24"/>
      <c r="J103" s="29"/>
      <c r="K103" s="7" t="s">
        <v>257</v>
      </c>
      <c r="L103" s="8" t="s">
        <v>243</v>
      </c>
      <c r="M103" s="5" t="s">
        <v>392</v>
      </c>
    </row>
    <row r="104" spans="1:16" ht="15.75">
      <c r="A104" s="24"/>
      <c r="B104" s="29"/>
      <c r="C104" s="29"/>
      <c r="D104" s="29"/>
      <c r="E104" s="30"/>
      <c r="F104" s="30"/>
      <c r="G104" s="29"/>
      <c r="H104" s="24"/>
      <c r="I104" s="24"/>
      <c r="J104" s="29"/>
      <c r="K104" s="7" t="s">
        <v>258</v>
      </c>
      <c r="L104" s="8" t="s">
        <v>244</v>
      </c>
      <c r="M104" s="5" t="s">
        <v>392</v>
      </c>
    </row>
    <row r="105" spans="1:16" ht="15.75">
      <c r="A105" s="24"/>
      <c r="B105" s="29"/>
      <c r="C105" s="29"/>
      <c r="D105" s="29"/>
      <c r="E105" s="30"/>
      <c r="F105" s="30"/>
      <c r="G105" s="29"/>
      <c r="H105" s="24"/>
      <c r="I105" s="24"/>
      <c r="J105" s="29"/>
      <c r="K105" s="7" t="s">
        <v>259</v>
      </c>
      <c r="L105" s="8" t="s">
        <v>245</v>
      </c>
      <c r="M105" s="5" t="s">
        <v>392</v>
      </c>
    </row>
    <row r="106" spans="1:16" ht="25.5">
      <c r="A106" s="24"/>
      <c r="B106" s="29"/>
      <c r="C106" s="29"/>
      <c r="D106" s="29"/>
      <c r="E106" s="30"/>
      <c r="F106" s="30"/>
      <c r="G106" s="29"/>
      <c r="H106" s="24"/>
      <c r="I106" s="24"/>
      <c r="J106" s="29"/>
      <c r="K106" s="7" t="s">
        <v>201</v>
      </c>
      <c r="L106" s="8" t="s">
        <v>190</v>
      </c>
      <c r="M106" s="5" t="s">
        <v>392</v>
      </c>
    </row>
    <row r="107" spans="1:16" ht="38.25">
      <c r="A107" s="24"/>
      <c r="B107" s="29"/>
      <c r="C107" s="29"/>
      <c r="D107" s="29"/>
      <c r="E107" s="30"/>
      <c r="F107" s="30"/>
      <c r="G107" s="29"/>
      <c r="H107" s="24"/>
      <c r="I107" s="24"/>
      <c r="J107" s="29"/>
      <c r="K107" s="20" t="s">
        <v>61</v>
      </c>
      <c r="L107" s="8" t="s">
        <v>279</v>
      </c>
      <c r="M107" s="5" t="s">
        <v>392</v>
      </c>
    </row>
    <row r="108" spans="1:16" ht="38.25">
      <c r="A108" s="24"/>
      <c r="B108" s="29"/>
      <c r="C108" s="29"/>
      <c r="D108" s="29"/>
      <c r="E108" s="30"/>
      <c r="F108" s="30"/>
      <c r="G108" s="29"/>
      <c r="H108" s="24"/>
      <c r="I108" s="24"/>
      <c r="J108" s="29"/>
      <c r="K108" s="20" t="s">
        <v>62</v>
      </c>
      <c r="L108" s="8" t="s">
        <v>246</v>
      </c>
      <c r="M108" s="5" t="s">
        <v>392</v>
      </c>
    </row>
    <row r="109" spans="1:16" ht="38.25">
      <c r="A109" s="24"/>
      <c r="B109" s="29"/>
      <c r="C109" s="29"/>
      <c r="D109" s="29"/>
      <c r="E109" s="30"/>
      <c r="F109" s="30"/>
      <c r="G109" s="29"/>
      <c r="H109" s="24"/>
      <c r="I109" s="24"/>
      <c r="J109" s="29"/>
      <c r="K109" s="20" t="s">
        <v>260</v>
      </c>
      <c r="L109" s="8" t="s">
        <v>291</v>
      </c>
      <c r="M109" s="5" t="s">
        <v>392</v>
      </c>
    </row>
    <row r="110" spans="1:16" ht="38.25">
      <c r="A110" s="24"/>
      <c r="B110" s="29"/>
      <c r="C110" s="29"/>
      <c r="D110" s="29"/>
      <c r="E110" s="30"/>
      <c r="F110" s="30"/>
      <c r="G110" s="29"/>
      <c r="H110" s="24"/>
      <c r="I110" s="24"/>
      <c r="J110" s="29"/>
      <c r="K110" s="20" t="s">
        <v>261</v>
      </c>
      <c r="L110" s="8" t="s">
        <v>290</v>
      </c>
      <c r="M110" s="5" t="s">
        <v>392</v>
      </c>
    </row>
    <row r="111" spans="1:16" ht="38.25">
      <c r="A111" s="24"/>
      <c r="B111" s="29"/>
      <c r="C111" s="29"/>
      <c r="D111" s="29"/>
      <c r="E111" s="30"/>
      <c r="F111" s="30"/>
      <c r="G111" s="29"/>
      <c r="H111" s="24"/>
      <c r="I111" s="24"/>
      <c r="J111" s="29"/>
      <c r="K111" s="20" t="s">
        <v>262</v>
      </c>
      <c r="L111" s="8" t="s">
        <v>289</v>
      </c>
      <c r="M111" s="5" t="s">
        <v>392</v>
      </c>
    </row>
    <row r="112" spans="1:16" ht="25.5">
      <c r="A112" s="24"/>
      <c r="B112" s="29"/>
      <c r="C112" s="29"/>
      <c r="D112" s="29"/>
      <c r="E112" s="30"/>
      <c r="F112" s="30"/>
      <c r="G112" s="29"/>
      <c r="H112" s="24"/>
      <c r="I112" s="24"/>
      <c r="J112" s="29"/>
      <c r="K112" s="7" t="s">
        <v>263</v>
      </c>
      <c r="L112" s="8" t="s">
        <v>247</v>
      </c>
      <c r="M112" s="5" t="s">
        <v>392</v>
      </c>
    </row>
    <row r="113" spans="1:13" ht="25.5">
      <c r="A113" s="24"/>
      <c r="B113" s="29"/>
      <c r="C113" s="29"/>
      <c r="D113" s="29"/>
      <c r="E113" s="30"/>
      <c r="F113" s="30"/>
      <c r="G113" s="29"/>
      <c r="H113" s="24"/>
      <c r="I113" s="24"/>
      <c r="J113" s="29"/>
      <c r="K113" s="7" t="s">
        <v>264</v>
      </c>
      <c r="L113" s="8" t="s">
        <v>248</v>
      </c>
      <c r="M113" s="5" t="s">
        <v>392</v>
      </c>
    </row>
    <row r="114" spans="1:13" ht="25.5">
      <c r="A114" s="24"/>
      <c r="B114" s="29"/>
      <c r="C114" s="29"/>
      <c r="D114" s="29"/>
      <c r="E114" s="30"/>
      <c r="F114" s="30"/>
      <c r="G114" s="29"/>
      <c r="H114" s="24"/>
      <c r="I114" s="24"/>
      <c r="J114" s="29"/>
      <c r="K114" s="7" t="s">
        <v>265</v>
      </c>
      <c r="L114" s="8" t="s">
        <v>249</v>
      </c>
      <c r="M114" s="5" t="s">
        <v>392</v>
      </c>
    </row>
    <row r="115" spans="1:13" ht="25.5">
      <c r="A115" s="24"/>
      <c r="B115" s="29"/>
      <c r="C115" s="29"/>
      <c r="D115" s="29"/>
      <c r="E115" s="30"/>
      <c r="F115" s="30"/>
      <c r="G115" s="29"/>
      <c r="H115" s="24"/>
      <c r="I115" s="24"/>
      <c r="J115" s="29"/>
      <c r="K115" s="7" t="s">
        <v>266</v>
      </c>
      <c r="L115" s="8" t="s">
        <v>250</v>
      </c>
      <c r="M115" s="5" t="s">
        <v>392</v>
      </c>
    </row>
    <row r="116" spans="1:13" ht="25.5">
      <c r="A116" s="24"/>
      <c r="B116" s="29"/>
      <c r="C116" s="29"/>
      <c r="D116" s="29"/>
      <c r="E116" s="30"/>
      <c r="F116" s="30"/>
      <c r="G116" s="29"/>
      <c r="H116" s="24"/>
      <c r="I116" s="24"/>
      <c r="J116" s="29"/>
      <c r="K116" s="7" t="s">
        <v>267</v>
      </c>
      <c r="L116" s="8" t="s">
        <v>251</v>
      </c>
      <c r="M116" s="5" t="s">
        <v>392</v>
      </c>
    </row>
    <row r="117" spans="1:13" ht="25.5">
      <c r="A117" s="24"/>
      <c r="B117" s="29"/>
      <c r="C117" s="29"/>
      <c r="D117" s="29"/>
      <c r="E117" s="30"/>
      <c r="F117" s="30"/>
      <c r="G117" s="29"/>
      <c r="H117" s="24"/>
      <c r="I117" s="24"/>
      <c r="J117" s="29"/>
      <c r="K117" s="7" t="s">
        <v>268</v>
      </c>
      <c r="L117" s="8" t="s">
        <v>252</v>
      </c>
      <c r="M117" s="5" t="s">
        <v>392</v>
      </c>
    </row>
    <row r="118" spans="1:13" ht="25.5">
      <c r="A118" s="24"/>
      <c r="B118" s="29"/>
      <c r="C118" s="29"/>
      <c r="D118" s="29"/>
      <c r="E118" s="30"/>
      <c r="F118" s="30"/>
      <c r="G118" s="29"/>
      <c r="H118" s="24"/>
      <c r="I118" s="24"/>
      <c r="J118" s="29"/>
      <c r="K118" s="7" t="s">
        <v>269</v>
      </c>
      <c r="L118" s="8" t="s">
        <v>253</v>
      </c>
      <c r="M118" s="5" t="s">
        <v>392</v>
      </c>
    </row>
    <row r="119" spans="1:13" ht="25.5">
      <c r="A119" s="24">
        <f>A102+1</f>
        <v>51</v>
      </c>
      <c r="B119" s="29" t="s">
        <v>12</v>
      </c>
      <c r="C119" s="29" t="s">
        <v>340</v>
      </c>
      <c r="D119" s="29" t="s">
        <v>443</v>
      </c>
      <c r="E119" s="24" t="s">
        <v>104</v>
      </c>
      <c r="F119" s="24" t="s">
        <v>105</v>
      </c>
      <c r="G119" s="29" t="s">
        <v>44</v>
      </c>
      <c r="H119" s="24">
        <v>4345294768</v>
      </c>
      <c r="I119" s="24">
        <v>434501001</v>
      </c>
      <c r="J119" s="29" t="s">
        <v>389</v>
      </c>
      <c r="K119" s="7" t="s">
        <v>198</v>
      </c>
      <c r="L119" s="8" t="s">
        <v>210</v>
      </c>
      <c r="M119" s="5" t="s">
        <v>392</v>
      </c>
    </row>
    <row r="120" spans="1:13" ht="38.25">
      <c r="A120" s="24"/>
      <c r="B120" s="29"/>
      <c r="C120" s="29"/>
      <c r="D120" s="29"/>
      <c r="E120" s="24"/>
      <c r="F120" s="24"/>
      <c r="G120" s="29"/>
      <c r="H120" s="24"/>
      <c r="I120" s="24"/>
      <c r="J120" s="29"/>
      <c r="K120" s="7" t="s">
        <v>199</v>
      </c>
      <c r="L120" s="8" t="s">
        <v>215</v>
      </c>
      <c r="M120" s="5" t="s">
        <v>392</v>
      </c>
    </row>
  </sheetData>
  <mergeCells count="213">
    <mergeCell ref="G18:G21"/>
    <mergeCell ref="H18:H21"/>
    <mergeCell ref="I18:I21"/>
    <mergeCell ref="J18:J21"/>
    <mergeCell ref="J76:J77"/>
    <mergeCell ref="B24:B25"/>
    <mergeCell ref="A24:A25"/>
    <mergeCell ref="H30:H31"/>
    <mergeCell ref="H9:H13"/>
    <mergeCell ref="I9:I13"/>
    <mergeCell ref="H39:H51"/>
    <mergeCell ref="A18:A21"/>
    <mergeCell ref="B18:B21"/>
    <mergeCell ref="C18:C21"/>
    <mergeCell ref="D18:D21"/>
    <mergeCell ref="E18:E21"/>
    <mergeCell ref="F18:F21"/>
    <mergeCell ref="J26:J27"/>
    <mergeCell ref="J24:J25"/>
    <mergeCell ref="I24:I25"/>
    <mergeCell ref="H24:H25"/>
    <mergeCell ref="G24:G25"/>
    <mergeCell ref="F24:F25"/>
    <mergeCell ref="E24:E25"/>
    <mergeCell ref="D24:D25"/>
    <mergeCell ref="C24:C25"/>
    <mergeCell ref="A26:A27"/>
    <mergeCell ref="B26:B27"/>
    <mergeCell ref="C26:C27"/>
    <mergeCell ref="D26:D27"/>
    <mergeCell ref="E26:E27"/>
    <mergeCell ref="F26:F27"/>
    <mergeCell ref="J36:J37"/>
    <mergeCell ref="E36:E37"/>
    <mergeCell ref="F36:F37"/>
    <mergeCell ref="G36:G37"/>
    <mergeCell ref="H36:H37"/>
    <mergeCell ref="I36:I37"/>
    <mergeCell ref="G26:G27"/>
    <mergeCell ref="H26:H27"/>
    <mergeCell ref="I26:I27"/>
    <mergeCell ref="J93:J95"/>
    <mergeCell ref="J82:J90"/>
    <mergeCell ref="J91:J92"/>
    <mergeCell ref="H56:H57"/>
    <mergeCell ref="H67:H68"/>
    <mergeCell ref="I67:I68"/>
    <mergeCell ref="J67:J68"/>
    <mergeCell ref="J73:J75"/>
    <mergeCell ref="J58:J59"/>
    <mergeCell ref="I58:I59"/>
    <mergeCell ref="H58:H59"/>
    <mergeCell ref="J78:J81"/>
    <mergeCell ref="H78:H81"/>
    <mergeCell ref="I78:I81"/>
    <mergeCell ref="I56:I57"/>
    <mergeCell ref="J56:J57"/>
    <mergeCell ref="D102:D118"/>
    <mergeCell ref="E102:E118"/>
    <mergeCell ref="F102:F118"/>
    <mergeCell ref="G102:G118"/>
    <mergeCell ref="H102:H118"/>
    <mergeCell ref="I102:I118"/>
    <mergeCell ref="G58:G59"/>
    <mergeCell ref="F58:F59"/>
    <mergeCell ref="D78:D81"/>
    <mergeCell ref="E78:E81"/>
    <mergeCell ref="F78:F81"/>
    <mergeCell ref="G78:G81"/>
    <mergeCell ref="I73:I75"/>
    <mergeCell ref="F73:F75"/>
    <mergeCell ref="G73:G75"/>
    <mergeCell ref="H73:H75"/>
    <mergeCell ref="F67:F68"/>
    <mergeCell ref="G67:G68"/>
    <mergeCell ref="J119:J120"/>
    <mergeCell ref="H97:H99"/>
    <mergeCell ref="I97:I99"/>
    <mergeCell ref="J97:J99"/>
    <mergeCell ref="A119:A120"/>
    <mergeCell ref="B119:B120"/>
    <mergeCell ref="C119:C120"/>
    <mergeCell ref="D119:D120"/>
    <mergeCell ref="E119:E120"/>
    <mergeCell ref="F119:F120"/>
    <mergeCell ref="G119:G120"/>
    <mergeCell ref="A102:A118"/>
    <mergeCell ref="B102:B118"/>
    <mergeCell ref="C102:C118"/>
    <mergeCell ref="A97:A99"/>
    <mergeCell ref="B97:B99"/>
    <mergeCell ref="C97:C99"/>
    <mergeCell ref="D97:D99"/>
    <mergeCell ref="E97:E99"/>
    <mergeCell ref="F97:F99"/>
    <mergeCell ref="G97:G99"/>
    <mergeCell ref="H119:H120"/>
    <mergeCell ref="I119:I120"/>
    <mergeCell ref="J102:J118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82:A90"/>
    <mergeCell ref="B82:B90"/>
    <mergeCell ref="C82:C90"/>
    <mergeCell ref="D82:D90"/>
    <mergeCell ref="E82:E90"/>
    <mergeCell ref="F82:F90"/>
    <mergeCell ref="G82:G90"/>
    <mergeCell ref="H82:H90"/>
    <mergeCell ref="I82:I90"/>
    <mergeCell ref="A78:A81"/>
    <mergeCell ref="B78:B81"/>
    <mergeCell ref="C78:C81"/>
    <mergeCell ref="E67:E68"/>
    <mergeCell ref="A73:A75"/>
    <mergeCell ref="B73:B75"/>
    <mergeCell ref="C73:C75"/>
    <mergeCell ref="D73:D75"/>
    <mergeCell ref="E73:E75"/>
    <mergeCell ref="D39:D51"/>
    <mergeCell ref="E39:E51"/>
    <mergeCell ref="F39:F51"/>
    <mergeCell ref="A56:A57"/>
    <mergeCell ref="B56:B57"/>
    <mergeCell ref="C56:C57"/>
    <mergeCell ref="D56:D57"/>
    <mergeCell ref="E56:E57"/>
    <mergeCell ref="F56:F57"/>
    <mergeCell ref="G56:G57"/>
    <mergeCell ref="E58:E59"/>
    <mergeCell ref="D58:D59"/>
    <mergeCell ref="C58:C59"/>
    <mergeCell ref="B58:B59"/>
    <mergeCell ref="A58:A59"/>
    <mergeCell ref="A67:A68"/>
    <mergeCell ref="B67:B68"/>
    <mergeCell ref="C67:C68"/>
    <mergeCell ref="D67:D68"/>
    <mergeCell ref="F16:F17"/>
    <mergeCell ref="G16:G17"/>
    <mergeCell ref="H16:H17"/>
    <mergeCell ref="I16:I17"/>
    <mergeCell ref="J16:J17"/>
    <mergeCell ref="G39:G51"/>
    <mergeCell ref="I39:I51"/>
    <mergeCell ref="J39:J51"/>
    <mergeCell ref="A30:A31"/>
    <mergeCell ref="B30:B31"/>
    <mergeCell ref="C30:C31"/>
    <mergeCell ref="D30:D31"/>
    <mergeCell ref="E30:E31"/>
    <mergeCell ref="F30:F31"/>
    <mergeCell ref="G30:G31"/>
    <mergeCell ref="I30:I31"/>
    <mergeCell ref="J30:J31"/>
    <mergeCell ref="A36:A37"/>
    <mergeCell ref="B36:B37"/>
    <mergeCell ref="C36:C37"/>
    <mergeCell ref="D36:D37"/>
    <mergeCell ref="A39:A51"/>
    <mergeCell ref="B39:B51"/>
    <mergeCell ref="C39:C51"/>
    <mergeCell ref="L1:M1"/>
    <mergeCell ref="A2:M2"/>
    <mergeCell ref="C3:M3"/>
    <mergeCell ref="A9:A13"/>
    <mergeCell ref="B9:B13"/>
    <mergeCell ref="C9:C13"/>
    <mergeCell ref="D9:D13"/>
    <mergeCell ref="E9:E13"/>
    <mergeCell ref="F9:F13"/>
    <mergeCell ref="G9:G13"/>
    <mergeCell ref="J9:J13"/>
    <mergeCell ref="J14:J15"/>
    <mergeCell ref="A16:A17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</mergeCells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действ карьеры_САЙТ_01.06.2022</vt:lpstr>
      <vt:lpstr>'действ карьеры_САЙТ_01.06.2022'!Заголовки_для_печати</vt:lpstr>
    </vt:vector>
  </TitlesOfParts>
  <Company>TRISOFT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</dc:creator>
  <cp:lastModifiedBy>vpnuser04</cp:lastModifiedBy>
  <cp:lastPrinted>2022-06-10T05:55:09Z</cp:lastPrinted>
  <dcterms:created xsi:type="dcterms:W3CDTF">2006-12-25T10:03:28Z</dcterms:created>
  <dcterms:modified xsi:type="dcterms:W3CDTF">2022-06-10T08:40:56Z</dcterms:modified>
</cp:coreProperties>
</file>