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296" windowWidth="30300" windowHeight="12660" tabRatio="500" activeTab="0"/>
  </bookViews>
  <sheets>
    <sheet name="Sheet1" sheetId="1" r:id="rId1"/>
  </sheets>
  <definedNames>
    <definedName name="Excel_BuiltIn_Print_Area" localSheetId="0">'Sheet1'!$A$1:$H$57</definedName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<sst xmlns="http://schemas.openxmlformats.org/spreadsheetml/2006/main" count="130" uniqueCount="101">
  <si>
    <t xml:space="preserve">Приложение № 2 </t>
  </si>
  <si>
    <t xml:space="preserve">СВЕДЕНИЯ
 о достижении значений целевых показателей 
эффективности реализации государственной программы </t>
  </si>
  <si>
    <t xml:space="preserve">  "Охрана окружающей среды, воспроизводство и использование природных ресурсов" </t>
  </si>
  <si>
    <t>№
п/п</t>
  </si>
  <si>
    <t>Наименование государственной программы, подпрограммы, отдельного мероприятия, проекта,  показателя</t>
  </si>
  <si>
    <t>Единица измерения</t>
  </si>
  <si>
    <t>Значение показателя</t>
  </si>
  <si>
    <t>Уровень достижения значения показателя, %</t>
  </si>
  <si>
    <t>Обоснование причин отклонения фактических значений показателей от плановых значений</t>
  </si>
  <si>
    <t>2020 год</t>
  </si>
  <si>
    <t>2021 год</t>
  </si>
  <si>
    <t xml:space="preserve">план </t>
  </si>
  <si>
    <t>факт</t>
  </si>
  <si>
    <t>Государственная программа Кировской области "Охрана окружающей среды, воспроизводство и использование природных ресурсов"</t>
  </si>
  <si>
    <t>доля гидротехнических сооружений с неудовлетворительным и опасным уровнем безопасности, приведенных в безопасное техническое состояние</t>
  </si>
  <si>
    <t>процентов</t>
  </si>
  <si>
    <t>количество видов объектов животного мира, отнесенных к объектам охоты</t>
  </si>
  <si>
    <t>единиц</t>
  </si>
  <si>
    <t>доля ликвидированных или рекультивированных свалок бытовых (коммунальных) отходов от общего количества свалок бытовых (коммунальных) отходов, подлежащих ликвидации или рекультивации</t>
  </si>
  <si>
    <t>объем сброса загрязненных (без очистки) сточных вод</t>
  </si>
  <si>
    <t>млн. куб. метров</t>
  </si>
  <si>
    <t>прирост объема запасов общераспространенных полезных ископаемых</t>
  </si>
  <si>
    <t>тыс. куб. метров</t>
  </si>
  <si>
    <t xml:space="preserve">Показатель формируется по результатам проведения государственной геологической экспертизы запасов полезных ископаемых (далее — геологическая экспертиза), носит заявительный характер. 
Не утверждены запасы по местрождению «Горское», материалы геологического изучения которого в ходе геологической экспертизы отправлены на доработку. </t>
  </si>
  <si>
    <t>Отдельное мероприятие «Развитие водохозяйственного комплекса»</t>
  </si>
  <si>
    <t xml:space="preserve">доля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
</t>
  </si>
  <si>
    <t>Мероприятий по повышению защищенности территорий от негативного воздействия вод на 2021 год не планировалось</t>
  </si>
  <si>
    <t>тыс. рублей</t>
  </si>
  <si>
    <t>количество гидротехнических сооружений с неудовлетворительным и опасным уровнем безопасности, приведенных в безопасное техническое состояние</t>
  </si>
  <si>
    <t>размер ущерба, предотвращенного в результате приведения в безопасное состояние гидротехнических сооружений, уровень безопасности которых оценивается как неудовлетворительный, опасный</t>
  </si>
  <si>
    <t>Отдельное мероприятие «Охрана, воспроизводство и регулирование использования объектов животного мира и среды их обитания»</t>
  </si>
  <si>
    <t>количество видов птиц, отнесенных к объектам охоты</t>
  </si>
  <si>
    <t xml:space="preserve">количество видов млекопитающих, отнесенных к объектам охоты
</t>
  </si>
  <si>
    <t>издание документа об утверждении лимита добычи охотничьих ресурсов</t>
  </si>
  <si>
    <t>3.</t>
  </si>
  <si>
    <t>Отдельное мероприятие «Сокращение вредного воздействия отходов производства и потребления на окружающую среду»</t>
  </si>
  <si>
    <t>количество закрытых (в том числе ликвидированных или рекультивированных) свалок бытовых (коммунальных) отходов</t>
  </si>
  <si>
    <t xml:space="preserve">С привлечением субсидии из областного бюджета ликвидировано  5 поселенческих свалок. Кроме этого, органами местного самоуправления за счет средств местного бюджета ликвидировано 30 свалок. Не ликвидировано три  запланированных свалки с привлечением субсидии областного бюджета, а также две свалки по графикам органов местного самоуправления за счет средств местного бюджета. </t>
  </si>
  <si>
    <t xml:space="preserve">количество созданных мест (площадок) накопления твердых коммунальных отходов </t>
  </si>
  <si>
    <t>Региональный проект "Ликвидация (рекультивация) свалок в границах городов на территории Кировской области"</t>
  </si>
  <si>
    <t xml:space="preserve">количество ликвидированных несанкционированных
свалок в границах городов 
</t>
  </si>
  <si>
    <t>штук</t>
  </si>
  <si>
    <t xml:space="preserve">численность населения, качество жизни которого улучшится в связи с ликвидацией несанкционированных свалок в границах городов 
</t>
  </si>
  <si>
    <t>тыс. человек</t>
  </si>
  <si>
    <t xml:space="preserve"> 9,5</t>
  </si>
  <si>
    <t>Региональный проект «Формирование комплексной системы обращения с твердыми коммунальными отходами на территории Кировской области»</t>
  </si>
  <si>
    <t>доля направленных на захоронение твердых коммунальных отходов, в том числе прошедших обработку (сортировку), в общей массе образованных твердых коммунальных отходов</t>
  </si>
  <si>
    <t>Весь объем твердых коммунальных отходов направляется на захоронение, в связи с отсутствием на территории области объектов сортировки (обработки), переработки (утилизации) и обезвреживания ТКО</t>
  </si>
  <si>
    <t>6.</t>
  </si>
  <si>
    <t>Отдельное мероприятие «Охрана поверхностных водных объектов»</t>
  </si>
  <si>
    <t>доля установленных (нанесенных на землеустроительные карты) границ водных объектов в протяженности береговых линий (границ водных объектов), требующих установления</t>
  </si>
  <si>
    <t>Отдельное мероприятие «Улучшение качества окружающей среды и рациональное природопользование»</t>
  </si>
  <si>
    <t>выполнение согласованного прокуратурой Кировской области ежегодного плана проведения плановых проверок юридических лиц и индивидуальных предпринимателей</t>
  </si>
  <si>
    <t>доля административных производств, оконченных назначением административного наказания, от общего числа возбужденных административных производств</t>
  </si>
  <si>
    <t xml:space="preserve">количество обращений юридических и физических лиц по фактам нарушения природоохранного законодательства, по которым при наличии оснований не приняты меры административного воздействия
</t>
  </si>
  <si>
    <t>количество наблюдений за показателями состояния окружающей среды</t>
  </si>
  <si>
    <t>количество нарушений сроков и порядка рассмотрения документов, представленных на государственную экологическую экспертизу, выявленных по результатам проверок контролирующими органами и вследствие обоснованных жалоб заказчиков</t>
  </si>
  <si>
    <t>доля площади особо охраняемых природных территорий от общей площади территории области</t>
  </si>
  <si>
    <t>доля видов растений и животных, занесенных в Красную книгу Кировской области, обеспеченных территориальной охраной, в общем количестве видов растений и животных, занесенных в Красную книгу Кировской области</t>
  </si>
  <si>
    <t>степень информационной активности, определяемая отношением количества информационных поводов по вопросам охраны окружающей среды и природопользования к количеству специалистов</t>
  </si>
  <si>
    <t>количество рейдов наземного патрулирования особо охраняемых природных территорий</t>
  </si>
  <si>
    <t>принятие мер и передача материалов по устранению выявленных нарушений в соответствии с законодательством</t>
  </si>
  <si>
    <t>доля использования водных биологических ресурсов от выданной квоты</t>
  </si>
  <si>
    <t>Региональный проект «Сохранение биологического разнообразия на территории Кировской области»</t>
  </si>
  <si>
    <t>площадь особо охраняемых природных территорий Кировской области</t>
  </si>
  <si>
    <t>тыс. гектаров</t>
  </si>
  <si>
    <t>количество вновь созданных особо охраняемых природных территорий регионального значения Кировской области</t>
  </si>
  <si>
    <t>9.</t>
  </si>
  <si>
    <t xml:space="preserve">Отдельное мероприятие "Реализация государственных функций, связанных с общегосударственным управлением"
</t>
  </si>
  <si>
    <t xml:space="preserve">объем выполненных работ в рамках государственного задания по организации мероприятий по предотвращению негативного воздействия на окружающую среду
</t>
  </si>
  <si>
    <t>10.</t>
  </si>
  <si>
    <t>Отдельное мероприятие «Развитие минерально-сырьевой базы»</t>
  </si>
  <si>
    <t>количество аналитических отчетов по оценке компонентов природной среды</t>
  </si>
  <si>
    <t>20</t>
  </si>
  <si>
    <t xml:space="preserve">прирост объема запасов подземных вод питьевого и хозяйственно-бытового или технического водоснабжения
</t>
  </si>
  <si>
    <t>куб. метров в сутки</t>
  </si>
  <si>
    <t>1866,83</t>
  </si>
  <si>
    <t>Перевыполнение связано с тем, что предоставление отчетных материалов носит заявительный характер, и спрогнозировать показатель более точно не представляется возможным</t>
  </si>
  <si>
    <t>доля предоставленных для разработки запасов полезных ископаемых, которые учтены территориальным балансом запасов общераспространенных полезных ископаемых, от общего количества учтенных территориальным балансом полезных ископаемых</t>
  </si>
  <si>
    <t>48,62</t>
  </si>
  <si>
    <t>30,85</t>
  </si>
  <si>
    <t>уровень компенсации добычи общераспространенных полезных ископаемых приростом запасов</t>
  </si>
  <si>
    <t>70</t>
  </si>
  <si>
    <t>50</t>
  </si>
  <si>
    <t xml:space="preserve">количество геологической информации, принятой в фонд геологической информации Кировской области
</t>
  </si>
  <si>
    <t>608</t>
  </si>
  <si>
    <t>500</t>
  </si>
  <si>
    <t>419</t>
  </si>
  <si>
    <t>Недовыполнение связано с тем, что спрогнозировать показатель более точно не представляется возможным, так как кроме информации, связанной с лицензированием, учитывается геологическая информация и отчетность, представляемая недропользователями в заявительном порядке</t>
  </si>
  <si>
    <t>_____________</t>
  </si>
  <si>
    <t xml:space="preserve">Значение показателя указывается нарастающим итогом с 2020 года </t>
  </si>
  <si>
    <t>Значение показателя указывается нарастающим итогом с 2020 года. Плановое значение показателя не корректировалось, в связи с тем, что его плановое значение должно соответствовать соглашению заключенному с Минприроды России от № 051-2019-G10040-1 от 11.02.2019, включая дополнительные соглашения</t>
  </si>
  <si>
    <t>При прогнозировании показателя на 2021 учитывалась сложная эпидемиологическая ситуация в регионе. Предполагалось, что пользователи рыболовных участков не смогут в полной мере осуществить добычу водных биологических ресурсов. По факту показатель равен среднему показателю за предыдущие годы. В 2022 году данный показатель планируется установить на уровне 50-53%</t>
  </si>
  <si>
    <t>Значение показателя указывается нарастающим итогом с 2018 года. Фактическое значение в  2021 году увеличилось по отношению к плану, а также изменилось по сравнению с 2020 годом в связи с увеличением количества специалистов, и как следствие, увеличение количества информационных поводов в связи с передачей полномочий в сфере охраны и использования животного мира, осуществления государственного охотничьего контроля (надзора) от министерства лесного хозяйства Кировской области.</t>
  </si>
  <si>
    <t>Значение показателя указывается нарастающим итогом с 2017 года. Перевыполнение произошло в результате выполнения дополнительных мероприятий за счет образовавшейся экономии по итогам закупок.</t>
  </si>
  <si>
    <t>Значение показателя указывается нарастающим итогом с 2019 года</t>
  </si>
  <si>
    <t xml:space="preserve">Перевыполнение связано с увеличением средств местных бюджетов </t>
  </si>
  <si>
    <t>x</t>
  </si>
  <si>
    <t xml:space="preserve">Показатель с планируемой тенденцией снижения. Значительное перевыполнение показателя обусловлено снижением более чем в 5 раз  объема сброса загрязненных (без очистки) сточных вод по данным государственной  статистической отчетности 
№ 2-тп (водхоз) за 2021 год,  (сточные воды Кировской ТЭЦ-3 отнесены к категории "нормативно-чистые без очистки") </t>
  </si>
  <si>
    <t>Перевыполнение показателя связано с тем, что предоставление права пользования недрами (для разработки запасов полезных ископаемых) носит заявительный характер и спрогнозировать показатель более точно не представляется возможным</t>
  </si>
  <si>
    <t>Невыполнение показателя связано с тем, что не утверждены и не поставлены на Баланс полезных ископаемых Кировской области за 2021 год запасы песка по месторождению «Горское», материалы геологического изучения которого в ходе геологической экспертизы отправлены на доработку.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</si>
</sst>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45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2" fontId="1" fillId="0" borderId="0" xfId="0" applyNumberFormat="1" applyFont="1" applyFill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horizontal="center" vertical="top"/>
    </xf>
    <xf numFmtId="2" fontId="1" fillId="33" borderId="0" xfId="0" applyNumberFormat="1" applyFont="1" applyFill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justify" vertical="top" wrapText="1"/>
    </xf>
    <xf numFmtId="1" fontId="1" fillId="33" borderId="10" xfId="0" applyNumberFormat="1" applyFont="1" applyFill="1" applyBorder="1" applyAlignment="1">
      <alignment horizontal="center" vertical="top"/>
    </xf>
    <xf numFmtId="0" fontId="5" fillId="33" borderId="0" xfId="0" applyFont="1" applyFill="1" applyAlignment="1">
      <alignment vertical="top"/>
    </xf>
    <xf numFmtId="164" fontId="1" fillId="33" borderId="10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top"/>
    </xf>
    <xf numFmtId="0" fontId="5" fillId="33" borderId="13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vertical="top"/>
    </xf>
    <xf numFmtId="0" fontId="1" fillId="33" borderId="10" xfId="53" applyFont="1" applyFill="1" applyBorder="1" applyAlignment="1">
      <alignment horizontal="center" vertical="top"/>
      <protection/>
    </xf>
    <xf numFmtId="0" fontId="6" fillId="33" borderId="10" xfId="54" applyFont="1" applyFill="1" applyBorder="1" applyAlignment="1">
      <alignment vertical="top" wrapText="1"/>
      <protection/>
    </xf>
    <xf numFmtId="49" fontId="1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 wrapText="1"/>
    </xf>
    <xf numFmtId="49" fontId="1" fillId="33" borderId="10" xfId="53" applyNumberFormat="1" applyFont="1" applyFill="1" applyBorder="1" applyAlignment="1">
      <alignment horizontal="center" vertical="top"/>
      <protection/>
    </xf>
    <xf numFmtId="0" fontId="1" fillId="33" borderId="10" xfId="54" applyNumberFormat="1" applyFont="1" applyFill="1" applyBorder="1" applyAlignment="1">
      <alignment vertical="top" wrapText="1"/>
      <protection/>
    </xf>
    <xf numFmtId="49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10" xfId="54" applyFont="1" applyFill="1" applyBorder="1" applyAlignment="1">
      <alignment vertical="top" wrapText="1"/>
      <protection/>
    </xf>
    <xf numFmtId="49" fontId="1" fillId="0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0" xfId="53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justify" vertical="top" wrapText="1"/>
    </xf>
    <xf numFmtId="0" fontId="1" fillId="34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2" fontId="1" fillId="33" borderId="10" xfId="0" applyNumberFormat="1" applyFont="1" applyFill="1" applyBorder="1" applyAlignment="1">
      <alignment horizontal="center" vertical="top" wrapText="1"/>
    </xf>
    <xf numFmtId="16" fontId="1" fillId="0" borderId="14" xfId="0" applyNumberFormat="1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/>
    </xf>
    <xf numFmtId="0" fontId="1" fillId="34" borderId="10" xfId="54" applyNumberFormat="1" applyFont="1" applyFill="1" applyBorder="1" applyAlignment="1">
      <alignment vertical="top" wrapText="1"/>
      <protection/>
    </xf>
    <xf numFmtId="0" fontId="1" fillId="34" borderId="10" xfId="54" applyFont="1" applyFill="1" applyBorder="1" applyAlignment="1">
      <alignment horizontal="justify" vertical="top" wrapText="1"/>
      <protection/>
    </xf>
    <xf numFmtId="0" fontId="1" fillId="33" borderId="10" xfId="53" applyFont="1" applyFill="1" applyBorder="1" applyAlignment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9"/>
  <sheetViews>
    <sheetView tabSelected="1" view="pageBreakPreview" zoomScaleSheetLayoutView="100" zoomScalePageLayoutView="0" workbookViewId="0" topLeftCell="B43">
      <selection activeCell="J47" sqref="J47"/>
    </sheetView>
  </sheetViews>
  <sheetFormatPr defaultColWidth="9.140625" defaultRowHeight="12.75"/>
  <cols>
    <col min="1" max="1" width="8.57421875" style="1" customWidth="1"/>
    <col min="2" max="2" width="73.8515625" style="2" customWidth="1"/>
    <col min="3" max="3" width="15.7109375" style="2" customWidth="1"/>
    <col min="4" max="4" width="13.28125" style="2" customWidth="1"/>
    <col min="5" max="5" width="14.140625" style="1" customWidth="1"/>
    <col min="6" max="6" width="13.7109375" style="1" customWidth="1"/>
    <col min="7" max="7" width="19.421875" style="3" customWidth="1"/>
    <col min="8" max="8" width="69.57421875" style="2" customWidth="1"/>
    <col min="9" max="16384" width="9.140625" style="2" customWidth="1"/>
  </cols>
  <sheetData>
    <row r="1" spans="1:8" ht="15.75">
      <c r="A1" s="4"/>
      <c r="B1" s="5"/>
      <c r="C1" s="5"/>
      <c r="D1" s="5"/>
      <c r="E1" s="6"/>
      <c r="F1" s="6"/>
      <c r="G1" s="47" t="s">
        <v>0</v>
      </c>
      <c r="H1" s="47"/>
    </row>
    <row r="2" spans="1:8" ht="19.5" customHeight="1">
      <c r="A2" s="6"/>
      <c r="B2" s="5"/>
      <c r="C2" s="5"/>
      <c r="D2" s="5"/>
      <c r="E2" s="6"/>
      <c r="F2" s="6"/>
      <c r="G2" s="7"/>
      <c r="H2" s="5"/>
    </row>
    <row r="3" spans="1:8" ht="54.75" customHeight="1">
      <c r="A3" s="48" t="s">
        <v>1</v>
      </c>
      <c r="B3" s="48"/>
      <c r="C3" s="48"/>
      <c r="D3" s="48"/>
      <c r="E3" s="48"/>
      <c r="F3" s="48"/>
      <c r="G3" s="48"/>
      <c r="H3" s="48"/>
    </row>
    <row r="4" spans="1:8" ht="17.25" customHeight="1">
      <c r="A4" s="48" t="s">
        <v>2</v>
      </c>
      <c r="B4" s="48"/>
      <c r="C4" s="48"/>
      <c r="D4" s="48"/>
      <c r="E4" s="48"/>
      <c r="F4" s="48"/>
      <c r="G4" s="48"/>
      <c r="H4" s="48"/>
    </row>
    <row r="5" spans="1:8" ht="22.5" customHeight="1">
      <c r="A5" s="6"/>
      <c r="B5" s="5"/>
      <c r="C5" s="5"/>
      <c r="D5" s="5"/>
      <c r="E5" s="6"/>
      <c r="F5" s="6"/>
      <c r="G5" s="7"/>
      <c r="H5" s="5"/>
    </row>
    <row r="6" spans="1:8" ht="17.25" customHeight="1">
      <c r="A6" s="49" t="s">
        <v>3</v>
      </c>
      <c r="B6" s="49" t="s">
        <v>4</v>
      </c>
      <c r="C6" s="49" t="s">
        <v>5</v>
      </c>
      <c r="D6" s="50" t="s">
        <v>6</v>
      </c>
      <c r="E6" s="50"/>
      <c r="F6" s="50"/>
      <c r="G6" s="51" t="s">
        <v>7</v>
      </c>
      <c r="H6" s="49" t="s">
        <v>8</v>
      </c>
    </row>
    <row r="7" spans="1:8" ht="12.75" customHeight="1">
      <c r="A7" s="49"/>
      <c r="B7" s="49"/>
      <c r="C7" s="49"/>
      <c r="D7" s="49" t="s">
        <v>9</v>
      </c>
      <c r="E7" s="50" t="s">
        <v>10</v>
      </c>
      <c r="F7" s="50"/>
      <c r="G7" s="51"/>
      <c r="H7" s="49"/>
    </row>
    <row r="8" spans="1:8" ht="20.25" customHeight="1">
      <c r="A8" s="49"/>
      <c r="B8" s="49"/>
      <c r="C8" s="49"/>
      <c r="D8" s="49"/>
      <c r="E8" s="8" t="s">
        <v>11</v>
      </c>
      <c r="F8" s="8" t="s">
        <v>12</v>
      </c>
      <c r="G8" s="51"/>
      <c r="H8" s="49"/>
    </row>
    <row r="9" spans="1:8" ht="32.25" customHeight="1">
      <c r="A9" s="50"/>
      <c r="B9" s="10" t="s">
        <v>13</v>
      </c>
      <c r="C9" s="9"/>
      <c r="D9" s="9"/>
      <c r="E9" s="9"/>
      <c r="F9" s="9"/>
      <c r="G9" s="11"/>
      <c r="H9" s="12"/>
    </row>
    <row r="10" spans="1:8" ht="39.75" customHeight="1">
      <c r="A10" s="50"/>
      <c r="B10" s="10" t="s">
        <v>14</v>
      </c>
      <c r="C10" s="9" t="s">
        <v>15</v>
      </c>
      <c r="D10" s="9">
        <v>46.4</v>
      </c>
      <c r="E10" s="15">
        <v>50</v>
      </c>
      <c r="F10" s="15">
        <v>50</v>
      </c>
      <c r="G10" s="11">
        <f>F10/E10*100</f>
        <v>100</v>
      </c>
      <c r="H10" s="12"/>
    </row>
    <row r="11" spans="1:8" ht="25.5" customHeight="1">
      <c r="A11" s="50"/>
      <c r="B11" s="10" t="s">
        <v>16</v>
      </c>
      <c r="C11" s="9" t="s">
        <v>17</v>
      </c>
      <c r="D11" s="9">
        <v>95</v>
      </c>
      <c r="E11" s="13">
        <v>94</v>
      </c>
      <c r="F11" s="9">
        <v>94</v>
      </c>
      <c r="G11" s="11">
        <f>F11/E11*100</f>
        <v>100</v>
      </c>
      <c r="H11" s="12"/>
    </row>
    <row r="12" spans="1:8" ht="46.5" customHeight="1">
      <c r="A12" s="50"/>
      <c r="B12" s="10" t="s">
        <v>18</v>
      </c>
      <c r="C12" s="9" t="s">
        <v>15</v>
      </c>
      <c r="D12" s="9">
        <v>51</v>
      </c>
      <c r="E12" s="9">
        <v>56</v>
      </c>
      <c r="F12" s="9">
        <v>56</v>
      </c>
      <c r="G12" s="11">
        <f>F12/E12*100</f>
        <v>100</v>
      </c>
      <c r="H12" s="12"/>
    </row>
    <row r="13" spans="1:8" s="5" customFormat="1" ht="67.5" customHeight="1">
      <c r="A13" s="50"/>
      <c r="B13" s="10" t="s">
        <v>19</v>
      </c>
      <c r="C13" s="14" t="s">
        <v>20</v>
      </c>
      <c r="D13" s="9">
        <v>29.41</v>
      </c>
      <c r="E13" s="9">
        <v>29.41</v>
      </c>
      <c r="F13" s="9">
        <v>5.74</v>
      </c>
      <c r="G13" s="11">
        <f>E13/F13*100</f>
        <v>512.369337979094</v>
      </c>
      <c r="H13" s="12" t="s">
        <v>98</v>
      </c>
    </row>
    <row r="14" spans="1:8" ht="74.25" customHeight="1">
      <c r="A14" s="50"/>
      <c r="B14" s="10" t="s">
        <v>21</v>
      </c>
      <c r="C14" s="9" t="s">
        <v>22</v>
      </c>
      <c r="D14" s="13">
        <v>2284</v>
      </c>
      <c r="E14" s="13">
        <v>2000</v>
      </c>
      <c r="F14" s="13">
        <v>0</v>
      </c>
      <c r="G14" s="11">
        <f>F14/E14*100</f>
        <v>0</v>
      </c>
      <c r="H14" s="12" t="s">
        <v>23</v>
      </c>
    </row>
    <row r="15" spans="1:8" ht="20.25" customHeight="1">
      <c r="A15" s="50">
        <v>1</v>
      </c>
      <c r="B15" s="10" t="s">
        <v>24</v>
      </c>
      <c r="C15" s="9"/>
      <c r="D15" s="9"/>
      <c r="E15" s="9"/>
      <c r="F15" s="9"/>
      <c r="G15" s="11"/>
      <c r="H15" s="12"/>
    </row>
    <row r="16" spans="1:8" s="5" customFormat="1" ht="60" customHeight="1">
      <c r="A16" s="50"/>
      <c r="B16" s="10" t="s">
        <v>25</v>
      </c>
      <c r="C16" s="9" t="s">
        <v>15</v>
      </c>
      <c r="D16" s="9">
        <v>66.6</v>
      </c>
      <c r="E16" s="9">
        <v>66.6</v>
      </c>
      <c r="F16" s="9">
        <v>66.6</v>
      </c>
      <c r="G16" s="11">
        <f>F16/E16*100</f>
        <v>100</v>
      </c>
      <c r="H16" s="12" t="s">
        <v>26</v>
      </c>
    </row>
    <row r="17" spans="1:8" s="5" customFormat="1" ht="33.75" customHeight="1">
      <c r="A17" s="50"/>
      <c r="B17" s="10" t="s">
        <v>28</v>
      </c>
      <c r="C17" s="9" t="s">
        <v>17</v>
      </c>
      <c r="D17" s="9">
        <v>1</v>
      </c>
      <c r="E17" s="9">
        <v>1</v>
      </c>
      <c r="F17" s="9">
        <v>1</v>
      </c>
      <c r="G17" s="11">
        <f>F17/E17*100</f>
        <v>100</v>
      </c>
      <c r="H17" s="16"/>
    </row>
    <row r="18" spans="1:8" s="5" customFormat="1" ht="45.75" customHeight="1">
      <c r="A18" s="50"/>
      <c r="B18" s="10" t="s">
        <v>29</v>
      </c>
      <c r="C18" s="9" t="s">
        <v>27</v>
      </c>
      <c r="D18" s="9">
        <v>40777</v>
      </c>
      <c r="E18" s="9">
        <v>40710</v>
      </c>
      <c r="F18" s="9">
        <v>40710</v>
      </c>
      <c r="G18" s="11">
        <f>F18/E18*100</f>
        <v>100</v>
      </c>
      <c r="H18" s="12"/>
    </row>
    <row r="19" spans="1:8" ht="28.5" customHeight="1">
      <c r="A19" s="50">
        <v>2</v>
      </c>
      <c r="B19" s="10" t="s">
        <v>30</v>
      </c>
      <c r="C19" s="9"/>
      <c r="D19" s="9"/>
      <c r="E19" s="9"/>
      <c r="F19" s="9"/>
      <c r="G19" s="11"/>
      <c r="H19" s="12"/>
    </row>
    <row r="20" spans="1:8" ht="28.5" customHeight="1">
      <c r="A20" s="50"/>
      <c r="B20" s="10" t="s">
        <v>31</v>
      </c>
      <c r="C20" s="9" t="s">
        <v>17</v>
      </c>
      <c r="D20" s="9">
        <v>66</v>
      </c>
      <c r="E20" s="9">
        <v>65</v>
      </c>
      <c r="F20" s="9">
        <v>65</v>
      </c>
      <c r="G20" s="11">
        <f>F20/E20*100</f>
        <v>100</v>
      </c>
      <c r="H20" s="12"/>
    </row>
    <row r="21" spans="1:8" ht="27" customHeight="1">
      <c r="A21" s="50"/>
      <c r="B21" s="10" t="s">
        <v>32</v>
      </c>
      <c r="C21" s="9" t="s">
        <v>17</v>
      </c>
      <c r="D21" s="9">
        <v>29</v>
      </c>
      <c r="E21" s="9">
        <v>29</v>
      </c>
      <c r="F21" s="9">
        <v>29</v>
      </c>
      <c r="G21" s="11">
        <f>F21/E21*100</f>
        <v>100</v>
      </c>
      <c r="H21" s="12"/>
    </row>
    <row r="22" spans="1:8" ht="28.5" customHeight="1">
      <c r="A22" s="50"/>
      <c r="B22" s="10" t="s">
        <v>33</v>
      </c>
      <c r="C22" s="9" t="s">
        <v>17</v>
      </c>
      <c r="D22" s="9">
        <v>1</v>
      </c>
      <c r="E22" s="9">
        <v>1</v>
      </c>
      <c r="F22" s="9">
        <v>1</v>
      </c>
      <c r="G22" s="11">
        <f>F22/E22*100</f>
        <v>100</v>
      </c>
      <c r="H22" s="10"/>
    </row>
    <row r="23" spans="1:8" ht="32.25" customHeight="1">
      <c r="A23" s="50" t="s">
        <v>34</v>
      </c>
      <c r="B23" s="10" t="s">
        <v>35</v>
      </c>
      <c r="C23" s="9"/>
      <c r="D23" s="9"/>
      <c r="E23" s="9"/>
      <c r="F23" s="9"/>
      <c r="G23" s="11"/>
      <c r="H23" s="10"/>
    </row>
    <row r="24" spans="1:8" s="5" customFormat="1" ht="72.75" customHeight="1">
      <c r="A24" s="50"/>
      <c r="B24" s="10" t="s">
        <v>36</v>
      </c>
      <c r="C24" s="9" t="s">
        <v>17</v>
      </c>
      <c r="D24" s="13">
        <v>64</v>
      </c>
      <c r="E24" s="13">
        <v>40</v>
      </c>
      <c r="F24" s="13">
        <v>35</v>
      </c>
      <c r="G24" s="11">
        <f>F24/E24*100</f>
        <v>87.5</v>
      </c>
      <c r="H24" s="10" t="s">
        <v>37</v>
      </c>
    </row>
    <row r="25" spans="1:8" s="5" customFormat="1" ht="30" customHeight="1">
      <c r="A25" s="50"/>
      <c r="B25" s="10" t="s">
        <v>38</v>
      </c>
      <c r="C25" s="8" t="s">
        <v>17</v>
      </c>
      <c r="D25" s="9">
        <v>443</v>
      </c>
      <c r="E25" s="13">
        <v>301</v>
      </c>
      <c r="F25" s="9">
        <v>346</v>
      </c>
      <c r="G25" s="11">
        <f>F25/E25*100</f>
        <v>114.95016611295681</v>
      </c>
      <c r="H25" s="10" t="s">
        <v>96</v>
      </c>
    </row>
    <row r="26" spans="1:8" ht="29.25" customHeight="1">
      <c r="A26" s="50">
        <v>4</v>
      </c>
      <c r="B26" s="17" t="s">
        <v>39</v>
      </c>
      <c r="C26" s="9"/>
      <c r="D26" s="9"/>
      <c r="E26" s="9"/>
      <c r="F26" s="9"/>
      <c r="G26" s="11"/>
      <c r="H26" s="45"/>
    </row>
    <row r="27" spans="1:8" ht="34.5" customHeight="1">
      <c r="A27" s="50"/>
      <c r="B27" s="17" t="s">
        <v>40</v>
      </c>
      <c r="C27" s="9" t="s">
        <v>41</v>
      </c>
      <c r="D27" s="9">
        <v>1</v>
      </c>
      <c r="E27" s="9">
        <v>1</v>
      </c>
      <c r="F27" s="9">
        <v>1</v>
      </c>
      <c r="G27" s="11">
        <f>F27/E27*100</f>
        <v>100</v>
      </c>
      <c r="H27" s="45" t="s">
        <v>90</v>
      </c>
    </row>
    <row r="28" spans="1:8" ht="51.75" customHeight="1">
      <c r="A28" s="50"/>
      <c r="B28" s="17" t="s">
        <v>42</v>
      </c>
      <c r="C28" s="9" t="s">
        <v>43</v>
      </c>
      <c r="D28" s="15">
        <v>9.9</v>
      </c>
      <c r="E28" s="15" t="s">
        <v>44</v>
      </c>
      <c r="F28" s="15">
        <v>9.9</v>
      </c>
      <c r="G28" s="11">
        <f>F28/E28*100</f>
        <v>104.21052631578948</v>
      </c>
      <c r="H28" s="45" t="s">
        <v>91</v>
      </c>
    </row>
    <row r="29" spans="1:8" ht="30.75" customHeight="1">
      <c r="A29" s="50">
        <v>5</v>
      </c>
      <c r="B29" s="17" t="s">
        <v>45</v>
      </c>
      <c r="C29" s="9"/>
      <c r="D29" s="9"/>
      <c r="E29" s="9"/>
      <c r="F29" s="9"/>
      <c r="G29" s="11"/>
      <c r="H29" s="12"/>
    </row>
    <row r="30" spans="1:8" ht="45.75" customHeight="1">
      <c r="A30" s="50"/>
      <c r="B30" s="17" t="s">
        <v>46</v>
      </c>
      <c r="C30" s="18" t="s">
        <v>15</v>
      </c>
      <c r="D30" s="9" t="s">
        <v>97</v>
      </c>
      <c r="E30" s="19">
        <v>100</v>
      </c>
      <c r="F30" s="19">
        <v>100</v>
      </c>
      <c r="G30" s="11">
        <f>F30/E30*100</f>
        <v>100</v>
      </c>
      <c r="H30" s="12" t="s">
        <v>47</v>
      </c>
    </row>
    <row r="31" spans="1:8" ht="24.75" customHeight="1">
      <c r="A31" s="50" t="s">
        <v>48</v>
      </c>
      <c r="B31" s="17" t="s">
        <v>49</v>
      </c>
      <c r="C31" s="9"/>
      <c r="D31" s="20"/>
      <c r="E31" s="9"/>
      <c r="F31" s="9"/>
      <c r="G31" s="11"/>
      <c r="H31" s="12"/>
    </row>
    <row r="32" spans="1:8" s="5" customFormat="1" ht="46.5" customHeight="1">
      <c r="A32" s="50"/>
      <c r="B32" s="17" t="s">
        <v>50</v>
      </c>
      <c r="C32" s="9" t="s">
        <v>15</v>
      </c>
      <c r="D32" s="11">
        <v>2.59</v>
      </c>
      <c r="E32" s="11">
        <v>3.73</v>
      </c>
      <c r="F32" s="11">
        <v>4.58</v>
      </c>
      <c r="G32" s="11">
        <f>F32/E32*100</f>
        <v>122.7882037533512</v>
      </c>
      <c r="H32" s="45" t="s">
        <v>94</v>
      </c>
    </row>
    <row r="33" spans="1:8" ht="33.75" customHeight="1">
      <c r="A33" s="50">
        <v>7</v>
      </c>
      <c r="B33" s="17" t="s">
        <v>51</v>
      </c>
      <c r="C33" s="9"/>
      <c r="D33" s="9"/>
      <c r="E33" s="9"/>
      <c r="F33" s="9"/>
      <c r="G33" s="11"/>
      <c r="H33" s="12"/>
    </row>
    <row r="34" spans="1:8" ht="33" customHeight="1">
      <c r="A34" s="50"/>
      <c r="B34" s="17" t="s">
        <v>52</v>
      </c>
      <c r="C34" s="9" t="s">
        <v>15</v>
      </c>
      <c r="D34" s="9">
        <v>100</v>
      </c>
      <c r="E34" s="9">
        <v>100</v>
      </c>
      <c r="F34" s="9">
        <v>100</v>
      </c>
      <c r="G34" s="11">
        <f>F34/E34*100</f>
        <v>100</v>
      </c>
      <c r="H34" s="12"/>
    </row>
    <row r="35" spans="1:8" ht="35.25" customHeight="1">
      <c r="A35" s="50"/>
      <c r="B35" s="17" t="s">
        <v>53</v>
      </c>
      <c r="C35" s="9" t="s">
        <v>15</v>
      </c>
      <c r="D35" s="9">
        <v>97</v>
      </c>
      <c r="E35" s="9">
        <v>70</v>
      </c>
      <c r="F35" s="9">
        <v>70</v>
      </c>
      <c r="G35" s="11">
        <f>F35/E35*100</f>
        <v>100</v>
      </c>
      <c r="H35" s="12"/>
    </row>
    <row r="36" spans="1:8" ht="42.75" customHeight="1">
      <c r="A36" s="50"/>
      <c r="B36" s="10" t="s">
        <v>54</v>
      </c>
      <c r="C36" s="9" t="s">
        <v>17</v>
      </c>
      <c r="D36" s="9">
        <v>0</v>
      </c>
      <c r="E36" s="9">
        <v>0</v>
      </c>
      <c r="F36" s="9">
        <v>0</v>
      </c>
      <c r="G36" s="11">
        <v>100</v>
      </c>
      <c r="H36" s="12"/>
    </row>
    <row r="37" spans="1:8" ht="28.5" customHeight="1">
      <c r="A37" s="50"/>
      <c r="B37" s="10" t="s">
        <v>55</v>
      </c>
      <c r="C37" s="9" t="s">
        <v>17</v>
      </c>
      <c r="D37" s="9">
        <v>400</v>
      </c>
      <c r="E37" s="9">
        <v>400</v>
      </c>
      <c r="F37" s="9">
        <v>400</v>
      </c>
      <c r="G37" s="11">
        <f>F37/E37*100</f>
        <v>100</v>
      </c>
      <c r="H37" s="12"/>
    </row>
    <row r="38" spans="1:8" ht="50.25" customHeight="1">
      <c r="A38" s="50"/>
      <c r="B38" s="17" t="s">
        <v>56</v>
      </c>
      <c r="C38" s="9" t="s">
        <v>17</v>
      </c>
      <c r="D38" s="9">
        <v>0</v>
      </c>
      <c r="E38" s="9">
        <v>0</v>
      </c>
      <c r="F38" s="9">
        <v>0</v>
      </c>
      <c r="G38" s="11">
        <v>100</v>
      </c>
      <c r="H38" s="12"/>
    </row>
    <row r="39" spans="1:8" s="5" customFormat="1" ht="32.25" customHeight="1">
      <c r="A39" s="50"/>
      <c r="B39" s="17" t="s">
        <v>57</v>
      </c>
      <c r="C39" s="9" t="s">
        <v>15</v>
      </c>
      <c r="D39" s="9">
        <v>3.04</v>
      </c>
      <c r="E39" s="9">
        <v>3.13</v>
      </c>
      <c r="F39" s="9">
        <v>3.13</v>
      </c>
      <c r="G39" s="11">
        <f aca="true" t="shared" si="0" ref="G39:G44">F39/E39*100</f>
        <v>100</v>
      </c>
      <c r="H39" s="12"/>
    </row>
    <row r="40" spans="1:8" ht="48" customHeight="1">
      <c r="A40" s="50"/>
      <c r="B40" s="10" t="s">
        <v>58</v>
      </c>
      <c r="C40" s="9" t="s">
        <v>15</v>
      </c>
      <c r="D40" s="9">
        <v>60</v>
      </c>
      <c r="E40" s="9">
        <v>60</v>
      </c>
      <c r="F40" s="9">
        <v>60</v>
      </c>
      <c r="G40" s="11">
        <f t="shared" si="0"/>
        <v>100</v>
      </c>
      <c r="H40" s="12"/>
    </row>
    <row r="41" spans="1:8" ht="93.75" customHeight="1">
      <c r="A41" s="50"/>
      <c r="B41" s="10" t="s">
        <v>59</v>
      </c>
      <c r="C41" s="8" t="s">
        <v>17</v>
      </c>
      <c r="D41" s="21">
        <v>3.2</v>
      </c>
      <c r="E41" s="9">
        <v>3.3</v>
      </c>
      <c r="F41" s="9">
        <v>3.9</v>
      </c>
      <c r="G41" s="11">
        <f t="shared" si="0"/>
        <v>118.18181818181819</v>
      </c>
      <c r="H41" s="45" t="s">
        <v>93</v>
      </c>
    </row>
    <row r="42" spans="1:8" ht="27" customHeight="1">
      <c r="A42" s="50"/>
      <c r="B42" s="10" t="s">
        <v>60</v>
      </c>
      <c r="C42" s="8" t="s">
        <v>17</v>
      </c>
      <c r="D42" s="13">
        <v>280</v>
      </c>
      <c r="E42" s="13">
        <v>280</v>
      </c>
      <c r="F42" s="13">
        <v>280</v>
      </c>
      <c r="G42" s="11">
        <f t="shared" si="0"/>
        <v>100</v>
      </c>
      <c r="H42" s="12"/>
    </row>
    <row r="43" spans="1:8" ht="33" customHeight="1">
      <c r="A43" s="50"/>
      <c r="B43" s="10" t="s">
        <v>61</v>
      </c>
      <c r="C43" s="9" t="s">
        <v>15</v>
      </c>
      <c r="D43" s="9">
        <v>100</v>
      </c>
      <c r="E43" s="9">
        <v>100</v>
      </c>
      <c r="F43" s="9">
        <v>100</v>
      </c>
      <c r="G43" s="11">
        <f t="shared" si="0"/>
        <v>100</v>
      </c>
      <c r="H43" s="12"/>
    </row>
    <row r="44" spans="1:8" ht="66" customHeight="1">
      <c r="A44" s="50"/>
      <c r="B44" s="10" t="s">
        <v>62</v>
      </c>
      <c r="C44" s="9" t="s">
        <v>15</v>
      </c>
      <c r="D44" s="11">
        <v>56.9</v>
      </c>
      <c r="E44" s="11">
        <v>35</v>
      </c>
      <c r="F44" s="9">
        <v>58.28</v>
      </c>
      <c r="G44" s="11">
        <f t="shared" si="0"/>
        <v>166.51428571428573</v>
      </c>
      <c r="H44" s="44" t="s">
        <v>92</v>
      </c>
    </row>
    <row r="45" spans="1:8" ht="33" customHeight="1">
      <c r="A45" s="50">
        <v>8</v>
      </c>
      <c r="B45" s="10" t="s">
        <v>63</v>
      </c>
      <c r="C45" s="9"/>
      <c r="D45" s="9"/>
      <c r="E45" s="9"/>
      <c r="F45" s="9"/>
      <c r="G45" s="11"/>
      <c r="H45" s="12"/>
    </row>
    <row r="46" spans="1:8" ht="24" customHeight="1">
      <c r="A46" s="50"/>
      <c r="B46" s="17" t="s">
        <v>64</v>
      </c>
      <c r="C46" s="9" t="s">
        <v>65</v>
      </c>
      <c r="D46" s="11">
        <v>343.4</v>
      </c>
      <c r="E46" s="9">
        <v>352.03</v>
      </c>
      <c r="F46" s="9">
        <v>352.99</v>
      </c>
      <c r="G46" s="11">
        <f>F46/E46*100</f>
        <v>100.27270403090647</v>
      </c>
      <c r="H46" s="12" t="s">
        <v>95</v>
      </c>
    </row>
    <row r="47" spans="1:8" ht="33" customHeight="1">
      <c r="A47" s="9"/>
      <c r="B47" s="17" t="s">
        <v>66</v>
      </c>
      <c r="C47" s="9" t="s">
        <v>17</v>
      </c>
      <c r="D47" s="46" t="s">
        <v>97</v>
      </c>
      <c r="E47" s="9">
        <v>1</v>
      </c>
      <c r="F47" s="9">
        <v>1</v>
      </c>
      <c r="G47" s="11">
        <f>F47/E47*100</f>
        <v>100</v>
      </c>
      <c r="H47" s="12"/>
    </row>
    <row r="48" spans="1:8" ht="33" customHeight="1">
      <c r="A48" s="50" t="s">
        <v>67</v>
      </c>
      <c r="B48" s="17" t="s">
        <v>68</v>
      </c>
      <c r="C48" s="9"/>
      <c r="D48" s="9"/>
      <c r="E48" s="9"/>
      <c r="F48" s="9"/>
      <c r="G48" s="11"/>
      <c r="H48" s="12"/>
    </row>
    <row r="49" spans="1:8" ht="36.75" customHeight="1">
      <c r="A49" s="50"/>
      <c r="B49" s="17" t="s">
        <v>69</v>
      </c>
      <c r="C49" s="9" t="s">
        <v>15</v>
      </c>
      <c r="D49" s="9">
        <v>100</v>
      </c>
      <c r="E49" s="9">
        <v>100</v>
      </c>
      <c r="F49" s="9">
        <v>100</v>
      </c>
      <c r="G49" s="11">
        <f>F49/E49*100</f>
        <v>100</v>
      </c>
      <c r="H49" s="12"/>
    </row>
    <row r="50" spans="1:8" ht="24" customHeight="1">
      <c r="A50" s="54" t="s">
        <v>70</v>
      </c>
      <c r="B50" s="23" t="s">
        <v>71</v>
      </c>
      <c r="C50" s="24"/>
      <c r="D50" s="22"/>
      <c r="E50" s="22"/>
      <c r="F50" s="22"/>
      <c r="G50" s="11"/>
      <c r="H50" s="24"/>
    </row>
    <row r="51" spans="1:8" ht="20.25" customHeight="1">
      <c r="A51" s="54"/>
      <c r="B51" s="23" t="s">
        <v>72</v>
      </c>
      <c r="C51" s="22" t="s">
        <v>17</v>
      </c>
      <c r="D51" s="22" t="s">
        <v>73</v>
      </c>
      <c r="E51" s="22" t="s">
        <v>73</v>
      </c>
      <c r="F51" s="25">
        <v>20</v>
      </c>
      <c r="G51" s="11">
        <f>F51/E51*100</f>
        <v>100</v>
      </c>
      <c r="H51" s="26"/>
    </row>
    <row r="52" spans="1:8" ht="42.75" customHeight="1">
      <c r="A52" s="54"/>
      <c r="B52" s="23" t="s">
        <v>74</v>
      </c>
      <c r="C52" s="27" t="s">
        <v>75</v>
      </c>
      <c r="D52" s="41" t="s">
        <v>76</v>
      </c>
      <c r="E52" s="42">
        <v>1000</v>
      </c>
      <c r="F52" s="43">
        <v>1195</v>
      </c>
      <c r="G52" s="42">
        <f>F52/E52*100</f>
        <v>119.5</v>
      </c>
      <c r="H52" s="40" t="s">
        <v>77</v>
      </c>
    </row>
    <row r="53" spans="1:8" ht="49.5" customHeight="1">
      <c r="A53" s="54"/>
      <c r="B53" s="23" t="s">
        <v>78</v>
      </c>
      <c r="C53" s="22" t="s">
        <v>15</v>
      </c>
      <c r="D53" s="22" t="s">
        <v>79</v>
      </c>
      <c r="E53" s="22" t="s">
        <v>80</v>
      </c>
      <c r="F53" s="57">
        <v>41.79</v>
      </c>
      <c r="G53" s="11">
        <f>F53/E53*100</f>
        <v>135.46191247974068</v>
      </c>
      <c r="H53" s="56" t="s">
        <v>99</v>
      </c>
    </row>
    <row r="54" spans="1:8" ht="55.5" customHeight="1">
      <c r="A54" s="54"/>
      <c r="B54" s="23" t="s">
        <v>81</v>
      </c>
      <c r="C54" s="22" t="s">
        <v>15</v>
      </c>
      <c r="D54" s="28" t="s">
        <v>82</v>
      </c>
      <c r="E54" s="22" t="s">
        <v>83</v>
      </c>
      <c r="F54" s="57">
        <v>0</v>
      </c>
      <c r="G54" s="11">
        <f>F54/E54*100</f>
        <v>0</v>
      </c>
      <c r="H54" s="55" t="s">
        <v>100</v>
      </c>
    </row>
    <row r="55" spans="1:8" ht="58.5" customHeight="1">
      <c r="A55" s="54"/>
      <c r="B55" s="29" t="s">
        <v>84</v>
      </c>
      <c r="C55" s="22" t="s">
        <v>17</v>
      </c>
      <c r="D55" s="22" t="s">
        <v>85</v>
      </c>
      <c r="E55" s="22" t="s">
        <v>86</v>
      </c>
      <c r="F55" s="30" t="s">
        <v>87</v>
      </c>
      <c r="G55" s="11">
        <f>F55/E55*100</f>
        <v>83.8</v>
      </c>
      <c r="H55" s="31" t="s">
        <v>88</v>
      </c>
    </row>
    <row r="56" spans="1:8" ht="21.75" customHeight="1">
      <c r="A56" s="52"/>
      <c r="B56" s="52"/>
      <c r="C56" s="52"/>
      <c r="D56" s="52"/>
      <c r="E56" s="52"/>
      <c r="F56" s="52"/>
      <c r="G56" s="52"/>
      <c r="H56" s="32"/>
    </row>
    <row r="57" spans="1:8" ht="33" customHeight="1">
      <c r="A57" s="33"/>
      <c r="B57" s="34"/>
      <c r="C57" s="1"/>
      <c r="D57" s="35"/>
      <c r="E57" s="36" t="s">
        <v>89</v>
      </c>
      <c r="H57" s="37"/>
    </row>
    <row r="58" spans="1:8" ht="12.75">
      <c r="A58" s="53"/>
      <c r="B58" s="53"/>
      <c r="C58" s="53"/>
      <c r="D58" s="53"/>
      <c r="E58" s="53"/>
      <c r="F58" s="53"/>
      <c r="G58" s="53"/>
      <c r="H58" s="53"/>
    </row>
    <row r="59" spans="2:8" ht="12.75">
      <c r="B59" s="38"/>
      <c r="C59" s="1"/>
      <c r="D59" s="1"/>
      <c r="H59" s="37"/>
    </row>
    <row r="60" spans="2:8" ht="12.75">
      <c r="B60" s="38"/>
      <c r="C60" s="1"/>
      <c r="D60" s="1"/>
      <c r="H60" s="37"/>
    </row>
    <row r="61" spans="2:8" ht="12.75">
      <c r="B61" s="38"/>
      <c r="C61" s="1"/>
      <c r="D61" s="1"/>
      <c r="H61" s="37"/>
    </row>
    <row r="62" spans="2:8" ht="12.75">
      <c r="B62" s="38"/>
      <c r="C62" s="1"/>
      <c r="D62" s="1"/>
      <c r="H62" s="37"/>
    </row>
    <row r="63" spans="2:8" ht="12.75">
      <c r="B63" s="38"/>
      <c r="C63" s="1"/>
      <c r="D63" s="1"/>
      <c r="H63" s="37"/>
    </row>
    <row r="64" spans="2:8" ht="12.75">
      <c r="B64" s="38"/>
      <c r="C64" s="1"/>
      <c r="D64" s="1"/>
      <c r="H64" s="37"/>
    </row>
    <row r="65" spans="2:8" s="2" customFormat="1" ht="12.75">
      <c r="B65" s="38"/>
      <c r="C65" s="1"/>
      <c r="D65" s="1"/>
      <c r="E65" s="1"/>
      <c r="F65" s="1"/>
      <c r="G65" s="3"/>
      <c r="H65" s="37"/>
    </row>
    <row r="66" spans="2:8" s="2" customFormat="1" ht="12.75">
      <c r="B66" s="38"/>
      <c r="C66" s="1"/>
      <c r="D66" s="1"/>
      <c r="E66" s="1"/>
      <c r="F66" s="1"/>
      <c r="G66" s="3"/>
      <c r="H66" s="37"/>
    </row>
    <row r="67" spans="2:8" s="2" customFormat="1" ht="12.75">
      <c r="B67" s="38"/>
      <c r="C67" s="1"/>
      <c r="D67" s="1"/>
      <c r="E67" s="1"/>
      <c r="F67" s="1"/>
      <c r="G67" s="3"/>
      <c r="H67" s="37"/>
    </row>
    <row r="68" spans="2:8" s="2" customFormat="1" ht="12.75">
      <c r="B68" s="38"/>
      <c r="C68" s="1"/>
      <c r="D68" s="1"/>
      <c r="E68" s="1"/>
      <c r="F68" s="1"/>
      <c r="G68" s="3"/>
      <c r="H68" s="37"/>
    </row>
    <row r="69" spans="2:8" s="2" customFormat="1" ht="12.75">
      <c r="B69" s="38"/>
      <c r="C69" s="1"/>
      <c r="D69" s="1"/>
      <c r="E69" s="1"/>
      <c r="F69" s="1"/>
      <c r="G69" s="3"/>
      <c r="H69" s="37"/>
    </row>
    <row r="70" spans="2:8" s="2" customFormat="1" ht="12.75">
      <c r="B70" s="38"/>
      <c r="C70" s="1"/>
      <c r="D70" s="1"/>
      <c r="E70" s="1"/>
      <c r="F70" s="1"/>
      <c r="G70" s="3"/>
      <c r="H70" s="37"/>
    </row>
    <row r="71" spans="2:8" s="2" customFormat="1" ht="12.75">
      <c r="B71" s="38"/>
      <c r="C71" s="1"/>
      <c r="D71" s="1"/>
      <c r="E71" s="1"/>
      <c r="F71" s="1"/>
      <c r="G71" s="3"/>
      <c r="H71" s="37"/>
    </row>
    <row r="72" spans="2:8" s="2" customFormat="1" ht="12.75">
      <c r="B72" s="38"/>
      <c r="C72" s="1"/>
      <c r="D72" s="1"/>
      <c r="E72" s="1"/>
      <c r="F72" s="1"/>
      <c r="G72" s="3"/>
      <c r="H72" s="37"/>
    </row>
    <row r="73" spans="2:8" s="2" customFormat="1" ht="12.75">
      <c r="B73" s="38"/>
      <c r="C73" s="1"/>
      <c r="D73" s="1"/>
      <c r="E73" s="1"/>
      <c r="F73" s="1"/>
      <c r="G73" s="3"/>
      <c r="H73" s="37"/>
    </row>
    <row r="74" spans="2:8" s="2" customFormat="1" ht="12.75">
      <c r="B74" s="38"/>
      <c r="C74" s="1"/>
      <c r="D74" s="1"/>
      <c r="E74" s="1"/>
      <c r="F74" s="1"/>
      <c r="G74" s="3"/>
      <c r="H74" s="37"/>
    </row>
    <row r="75" spans="2:8" s="2" customFormat="1" ht="12.75">
      <c r="B75" s="38"/>
      <c r="C75" s="1"/>
      <c r="D75" s="1"/>
      <c r="E75" s="1"/>
      <c r="F75" s="1"/>
      <c r="G75" s="3"/>
      <c r="H75" s="37"/>
    </row>
    <row r="76" spans="2:8" s="2" customFormat="1" ht="12.75">
      <c r="B76" s="38"/>
      <c r="C76" s="1"/>
      <c r="D76" s="1"/>
      <c r="E76" s="1"/>
      <c r="F76" s="1"/>
      <c r="G76" s="3"/>
      <c r="H76" s="37"/>
    </row>
    <row r="77" spans="2:8" s="2" customFormat="1" ht="12.75">
      <c r="B77" s="38"/>
      <c r="C77" s="1"/>
      <c r="D77" s="1"/>
      <c r="E77" s="1"/>
      <c r="F77" s="1"/>
      <c r="G77" s="3"/>
      <c r="H77" s="37"/>
    </row>
    <row r="78" spans="2:8" s="2" customFormat="1" ht="12.75">
      <c r="B78" s="38"/>
      <c r="C78" s="1"/>
      <c r="D78" s="1"/>
      <c r="E78" s="1"/>
      <c r="F78" s="1"/>
      <c r="G78" s="3"/>
      <c r="H78" s="37"/>
    </row>
    <row r="79" spans="2:8" s="2" customFormat="1" ht="12.75">
      <c r="B79" s="38"/>
      <c r="C79" s="1"/>
      <c r="D79" s="1"/>
      <c r="E79" s="1"/>
      <c r="F79" s="1"/>
      <c r="G79" s="3"/>
      <c r="H79" s="37"/>
    </row>
    <row r="80" spans="2:8" s="2" customFormat="1" ht="12.75">
      <c r="B80" s="38"/>
      <c r="C80" s="1"/>
      <c r="D80" s="1"/>
      <c r="E80" s="1"/>
      <c r="F80" s="1"/>
      <c r="G80" s="3"/>
      <c r="H80" s="37"/>
    </row>
    <row r="81" spans="2:8" s="2" customFormat="1" ht="12.75">
      <c r="B81" s="38"/>
      <c r="C81" s="1"/>
      <c r="D81" s="1"/>
      <c r="E81" s="1"/>
      <c r="F81" s="1"/>
      <c r="G81" s="3"/>
      <c r="H81" s="37"/>
    </row>
    <row r="82" spans="2:8" s="2" customFormat="1" ht="12.75">
      <c r="B82" s="38"/>
      <c r="C82" s="1"/>
      <c r="D82" s="1"/>
      <c r="E82" s="1"/>
      <c r="F82" s="1"/>
      <c r="G82" s="3"/>
      <c r="H82" s="37"/>
    </row>
    <row r="83" spans="2:8" s="2" customFormat="1" ht="12.75">
      <c r="B83" s="38"/>
      <c r="C83" s="1"/>
      <c r="D83" s="1"/>
      <c r="E83" s="1"/>
      <c r="F83" s="1"/>
      <c r="G83" s="3"/>
      <c r="H83" s="37"/>
    </row>
    <row r="84" spans="2:8" s="2" customFormat="1" ht="12.75">
      <c r="B84" s="38"/>
      <c r="C84" s="1"/>
      <c r="D84" s="1"/>
      <c r="E84" s="1"/>
      <c r="F84" s="1"/>
      <c r="G84" s="3"/>
      <c r="H84" s="37"/>
    </row>
    <row r="85" spans="2:8" s="2" customFormat="1" ht="12.75">
      <c r="B85" s="38"/>
      <c r="C85" s="1"/>
      <c r="D85" s="1"/>
      <c r="E85" s="1"/>
      <c r="F85" s="1"/>
      <c r="G85" s="3"/>
      <c r="H85" s="37"/>
    </row>
    <row r="86" spans="2:8" s="2" customFormat="1" ht="12.75">
      <c r="B86" s="38"/>
      <c r="C86" s="1"/>
      <c r="D86" s="1"/>
      <c r="E86" s="1"/>
      <c r="F86" s="1"/>
      <c r="G86" s="3"/>
      <c r="H86" s="37"/>
    </row>
    <row r="87" spans="2:8" s="2" customFormat="1" ht="12.75">
      <c r="B87" s="38"/>
      <c r="C87" s="1"/>
      <c r="D87" s="1"/>
      <c r="E87" s="1"/>
      <c r="F87" s="1"/>
      <c r="G87" s="3"/>
      <c r="H87" s="37"/>
    </row>
    <row r="88" spans="2:8" s="2" customFormat="1" ht="12.75">
      <c r="B88" s="38"/>
      <c r="C88" s="1"/>
      <c r="D88" s="1"/>
      <c r="E88" s="1"/>
      <c r="F88" s="1"/>
      <c r="G88" s="3"/>
      <c r="H88" s="37"/>
    </row>
    <row r="89" spans="2:8" s="2" customFormat="1" ht="12.75">
      <c r="B89" s="38"/>
      <c r="C89" s="1"/>
      <c r="D89" s="1"/>
      <c r="E89" s="1"/>
      <c r="F89" s="1"/>
      <c r="G89" s="3"/>
      <c r="H89" s="37"/>
    </row>
    <row r="90" spans="2:8" s="2" customFormat="1" ht="12.75">
      <c r="B90" s="38"/>
      <c r="C90" s="1"/>
      <c r="D90" s="1"/>
      <c r="E90" s="1"/>
      <c r="F90" s="1"/>
      <c r="G90" s="3"/>
      <c r="H90" s="37"/>
    </row>
    <row r="91" spans="2:8" s="2" customFormat="1" ht="12.75">
      <c r="B91" s="38"/>
      <c r="C91" s="1"/>
      <c r="D91" s="1"/>
      <c r="E91" s="1"/>
      <c r="F91" s="1"/>
      <c r="G91" s="3"/>
      <c r="H91" s="37"/>
    </row>
    <row r="92" spans="2:8" s="2" customFormat="1" ht="12.75">
      <c r="B92" s="38"/>
      <c r="C92" s="1"/>
      <c r="D92" s="1"/>
      <c r="E92" s="1"/>
      <c r="F92" s="1"/>
      <c r="G92" s="3"/>
      <c r="H92" s="37"/>
    </row>
    <row r="93" spans="2:8" s="2" customFormat="1" ht="12.75">
      <c r="B93" s="38"/>
      <c r="C93" s="1"/>
      <c r="D93" s="1"/>
      <c r="E93" s="1"/>
      <c r="F93" s="1"/>
      <c r="G93" s="3"/>
      <c r="H93" s="37"/>
    </row>
    <row r="94" spans="2:7" s="2" customFormat="1" ht="12.75">
      <c r="B94" s="38"/>
      <c r="C94" s="1"/>
      <c r="D94" s="1"/>
      <c r="E94" s="1"/>
      <c r="F94" s="1"/>
      <c r="G94" s="3"/>
    </row>
    <row r="95" spans="2:7" s="2" customFormat="1" ht="12.75">
      <c r="B95" s="38"/>
      <c r="C95" s="1"/>
      <c r="D95" s="1"/>
      <c r="E95" s="1"/>
      <c r="F95" s="1"/>
      <c r="G95" s="3"/>
    </row>
    <row r="96" spans="2:7" s="2" customFormat="1" ht="12.75">
      <c r="B96" s="38"/>
      <c r="C96" s="1"/>
      <c r="D96" s="1"/>
      <c r="E96" s="1"/>
      <c r="F96" s="1"/>
      <c r="G96" s="3"/>
    </row>
    <row r="97" spans="2:4" s="2" customFormat="1" ht="12.75">
      <c r="B97" s="38"/>
      <c r="C97" s="1"/>
      <c r="D97" s="1"/>
    </row>
    <row r="98" spans="2:4" s="2" customFormat="1" ht="12.75">
      <c r="B98" s="38"/>
      <c r="C98" s="1"/>
      <c r="D98" s="1"/>
    </row>
    <row r="99" spans="2:4" s="2" customFormat="1" ht="12.75">
      <c r="B99" s="38"/>
      <c r="C99" s="1"/>
      <c r="D99" s="1"/>
    </row>
    <row r="100" spans="2:4" s="2" customFormat="1" ht="12.75">
      <c r="B100" s="38"/>
      <c r="C100" s="1"/>
      <c r="D100" s="1"/>
    </row>
    <row r="101" spans="2:4" s="2" customFormat="1" ht="12.75">
      <c r="B101" s="38"/>
      <c r="C101" s="1"/>
      <c r="D101" s="1"/>
    </row>
    <row r="102" spans="2:4" s="2" customFormat="1" ht="12.75">
      <c r="B102" s="38"/>
      <c r="C102" s="1"/>
      <c r="D102" s="1"/>
    </row>
    <row r="103" spans="2:4" s="2" customFormat="1" ht="12.75">
      <c r="B103" s="38"/>
      <c r="C103" s="1"/>
      <c r="D103" s="1"/>
    </row>
    <row r="104" spans="2:4" s="2" customFormat="1" ht="12.75">
      <c r="B104" s="38"/>
      <c r="C104" s="1"/>
      <c r="D104" s="1"/>
    </row>
    <row r="105" spans="2:4" s="2" customFormat="1" ht="12.75">
      <c r="B105" s="38"/>
      <c r="C105" s="1"/>
      <c r="D105" s="1"/>
    </row>
    <row r="106" spans="2:4" s="2" customFormat="1" ht="12.75">
      <c r="B106" s="38"/>
      <c r="C106" s="1"/>
      <c r="D106" s="1"/>
    </row>
    <row r="107" spans="2:4" s="2" customFormat="1" ht="12.75">
      <c r="B107" s="38"/>
      <c r="C107" s="1"/>
      <c r="D107" s="1"/>
    </row>
    <row r="108" spans="2:4" s="2" customFormat="1" ht="12.75">
      <c r="B108" s="38"/>
      <c r="C108" s="1"/>
      <c r="D108" s="1"/>
    </row>
    <row r="109" spans="2:4" s="2" customFormat="1" ht="12.75">
      <c r="B109" s="38"/>
      <c r="C109" s="1"/>
      <c r="D109" s="1"/>
    </row>
    <row r="110" spans="2:4" s="2" customFormat="1" ht="12.75">
      <c r="B110" s="38"/>
      <c r="C110" s="1"/>
      <c r="D110" s="1"/>
    </row>
    <row r="111" spans="2:4" s="2" customFormat="1" ht="12.75">
      <c r="B111" s="38"/>
      <c r="C111" s="1"/>
      <c r="D111" s="1"/>
    </row>
    <row r="112" spans="2:4" s="2" customFormat="1" ht="12.75">
      <c r="B112" s="38"/>
      <c r="C112" s="1"/>
      <c r="D112" s="1"/>
    </row>
    <row r="113" spans="2:4" s="2" customFormat="1" ht="12.75">
      <c r="B113" s="39"/>
      <c r="C113" s="1"/>
      <c r="D113" s="1"/>
    </row>
    <row r="114" spans="2:4" s="2" customFormat="1" ht="12.75">
      <c r="B114" s="39"/>
      <c r="C114" s="1"/>
      <c r="D114" s="1"/>
    </row>
    <row r="115" spans="2:4" s="2" customFormat="1" ht="12.75">
      <c r="B115" s="39"/>
      <c r="C115" s="1"/>
      <c r="D115" s="1"/>
    </row>
    <row r="116" spans="2:4" s="2" customFormat="1" ht="12.75">
      <c r="B116" s="39"/>
      <c r="C116" s="1"/>
      <c r="D116" s="1"/>
    </row>
    <row r="117" spans="2:4" s="2" customFormat="1" ht="12.75">
      <c r="B117" s="39"/>
      <c r="C117" s="1"/>
      <c r="D117" s="1"/>
    </row>
    <row r="118" spans="2:4" s="2" customFormat="1" ht="12.75">
      <c r="B118" s="39"/>
      <c r="C118" s="1"/>
      <c r="D118" s="1"/>
    </row>
    <row r="119" spans="2:4" s="2" customFormat="1" ht="12.75">
      <c r="B119" s="39"/>
      <c r="C119" s="1"/>
      <c r="D119" s="1"/>
    </row>
    <row r="120" spans="2:4" s="2" customFormat="1" ht="12.75">
      <c r="B120" s="39"/>
      <c r="C120" s="1"/>
      <c r="D120" s="1"/>
    </row>
    <row r="121" spans="2:4" s="2" customFormat="1" ht="12.75">
      <c r="B121" s="39"/>
      <c r="C121" s="1"/>
      <c r="D121" s="1"/>
    </row>
    <row r="122" spans="2:4" s="2" customFormat="1" ht="12.75">
      <c r="B122" s="39"/>
      <c r="C122" s="1"/>
      <c r="D122" s="1"/>
    </row>
    <row r="123" spans="2:4" s="2" customFormat="1" ht="12.75">
      <c r="B123" s="39"/>
      <c r="C123" s="1"/>
      <c r="D123" s="1"/>
    </row>
    <row r="124" spans="2:4" s="2" customFormat="1" ht="12.75">
      <c r="B124" s="39"/>
      <c r="C124" s="1"/>
      <c r="D124" s="1"/>
    </row>
    <row r="125" spans="2:4" s="2" customFormat="1" ht="12.75">
      <c r="B125" s="39"/>
      <c r="C125" s="1"/>
      <c r="D125" s="1"/>
    </row>
    <row r="126" spans="2:4" s="2" customFormat="1" ht="12.75">
      <c r="B126" s="39"/>
      <c r="C126" s="1"/>
      <c r="D126" s="1"/>
    </row>
    <row r="127" spans="2:4" s="2" customFormat="1" ht="12.75">
      <c r="B127" s="39"/>
      <c r="C127" s="1"/>
      <c r="D127" s="1"/>
    </row>
    <row r="128" spans="2:4" s="2" customFormat="1" ht="12.75">
      <c r="B128" s="39"/>
      <c r="C128" s="1"/>
      <c r="D128" s="1"/>
    </row>
    <row r="129" spans="2:4" s="2" customFormat="1" ht="12.75">
      <c r="B129" s="39"/>
      <c r="C129" s="1"/>
      <c r="D129" s="1"/>
    </row>
    <row r="130" spans="2:4" s="2" customFormat="1" ht="12.75">
      <c r="B130" s="39"/>
      <c r="C130" s="1"/>
      <c r="D130" s="1"/>
    </row>
    <row r="131" spans="2:4" s="2" customFormat="1" ht="12.75">
      <c r="B131" s="39"/>
      <c r="C131" s="1"/>
      <c r="D131" s="1"/>
    </row>
    <row r="132" spans="2:4" s="2" customFormat="1" ht="12.75">
      <c r="B132" s="39"/>
      <c r="C132" s="1"/>
      <c r="D132" s="1"/>
    </row>
    <row r="133" spans="2:4" s="2" customFormat="1" ht="12.75">
      <c r="B133" s="39"/>
      <c r="C133" s="1"/>
      <c r="D133" s="1"/>
    </row>
    <row r="134" spans="2:4" s="2" customFormat="1" ht="12.75">
      <c r="B134" s="39"/>
      <c r="C134" s="1"/>
      <c r="D134" s="1"/>
    </row>
    <row r="135" spans="2:4" s="2" customFormat="1" ht="12.75">
      <c r="B135" s="39"/>
      <c r="C135" s="1"/>
      <c r="D135" s="1"/>
    </row>
    <row r="136" spans="2:4" s="2" customFormat="1" ht="12.75">
      <c r="B136" s="39"/>
      <c r="C136" s="1"/>
      <c r="D136" s="1"/>
    </row>
    <row r="137" spans="2:4" s="2" customFormat="1" ht="12.75">
      <c r="B137" s="39"/>
      <c r="C137" s="1"/>
      <c r="D137" s="1"/>
    </row>
    <row r="138" spans="2:4" s="2" customFormat="1" ht="12.75">
      <c r="B138" s="39"/>
      <c r="C138" s="1"/>
      <c r="D138" s="1"/>
    </row>
    <row r="139" spans="2:4" s="2" customFormat="1" ht="12.75">
      <c r="B139" s="39"/>
      <c r="C139" s="1"/>
      <c r="D139" s="1"/>
    </row>
    <row r="140" spans="2:4" s="2" customFormat="1" ht="12.75">
      <c r="B140" s="39"/>
      <c r="C140" s="1"/>
      <c r="D140" s="1"/>
    </row>
    <row r="141" spans="2:4" s="2" customFormat="1" ht="12.75">
      <c r="B141" s="39"/>
      <c r="C141" s="1"/>
      <c r="D141" s="1"/>
    </row>
    <row r="142" spans="2:4" s="2" customFormat="1" ht="12.75">
      <c r="B142" s="39"/>
      <c r="C142" s="1"/>
      <c r="D142" s="1"/>
    </row>
    <row r="143" spans="2:4" s="2" customFormat="1" ht="12.75">
      <c r="B143" s="39"/>
      <c r="C143" s="1"/>
      <c r="D143" s="1"/>
    </row>
    <row r="144" spans="2:4" s="2" customFormat="1" ht="12.75">
      <c r="B144" s="39"/>
      <c r="C144" s="1"/>
      <c r="D144" s="1"/>
    </row>
    <row r="145" spans="2:4" s="2" customFormat="1" ht="12.75">
      <c r="B145" s="39"/>
      <c r="C145" s="1"/>
      <c r="D145" s="1"/>
    </row>
    <row r="146" spans="2:4" s="2" customFormat="1" ht="12.75">
      <c r="B146" s="39"/>
      <c r="C146" s="1"/>
      <c r="D146" s="1"/>
    </row>
    <row r="147" spans="2:4" s="2" customFormat="1" ht="12.75">
      <c r="B147" s="39"/>
      <c r="C147" s="1"/>
      <c r="D147" s="1"/>
    </row>
    <row r="148" spans="2:4" s="2" customFormat="1" ht="12.75">
      <c r="B148" s="39"/>
      <c r="C148" s="1"/>
      <c r="D148" s="1"/>
    </row>
    <row r="149" spans="2:4" s="2" customFormat="1" ht="12.75">
      <c r="B149" s="39"/>
      <c r="C149" s="1"/>
      <c r="D149" s="1"/>
    </row>
    <row r="150" spans="2:4" s="2" customFormat="1" ht="12.75">
      <c r="B150" s="39"/>
      <c r="C150" s="1"/>
      <c r="D150" s="1"/>
    </row>
    <row r="151" spans="2:4" s="2" customFormat="1" ht="12.75">
      <c r="B151" s="39"/>
      <c r="C151" s="1"/>
      <c r="D151" s="1"/>
    </row>
    <row r="152" spans="2:4" s="2" customFormat="1" ht="12.75">
      <c r="B152" s="39"/>
      <c r="C152" s="1"/>
      <c r="D152" s="1"/>
    </row>
    <row r="153" spans="2:4" s="2" customFormat="1" ht="12.75">
      <c r="B153" s="39"/>
      <c r="C153" s="1"/>
      <c r="D153" s="1"/>
    </row>
    <row r="154" spans="2:4" s="2" customFormat="1" ht="12.75">
      <c r="B154" s="39"/>
      <c r="C154" s="1"/>
      <c r="D154" s="1"/>
    </row>
    <row r="155" spans="2:4" s="2" customFormat="1" ht="12.75">
      <c r="B155" s="39"/>
      <c r="C155" s="1"/>
      <c r="D155" s="1"/>
    </row>
    <row r="156" spans="2:4" s="2" customFormat="1" ht="12.75">
      <c r="B156" s="39"/>
      <c r="C156" s="1"/>
      <c r="D156" s="1"/>
    </row>
    <row r="157" spans="2:4" s="2" customFormat="1" ht="12.75">
      <c r="B157" s="39"/>
      <c r="C157" s="1"/>
      <c r="D157" s="1"/>
    </row>
    <row r="158" spans="2:4" s="2" customFormat="1" ht="12.75">
      <c r="B158" s="39"/>
      <c r="C158" s="1"/>
      <c r="D158" s="1"/>
    </row>
    <row r="159" spans="2:4" s="2" customFormat="1" ht="12.75">
      <c r="B159" s="39"/>
      <c r="C159" s="1"/>
      <c r="D159" s="1"/>
    </row>
    <row r="160" spans="2:4" s="2" customFormat="1" ht="12.75">
      <c r="B160" s="39"/>
      <c r="C160" s="1"/>
      <c r="D160" s="1"/>
    </row>
    <row r="161" spans="2:4" s="2" customFormat="1" ht="12.75">
      <c r="B161" s="39"/>
      <c r="C161" s="1"/>
      <c r="D161" s="1"/>
    </row>
    <row r="162" spans="2:4" s="2" customFormat="1" ht="12.75">
      <c r="B162" s="39"/>
      <c r="C162" s="1"/>
      <c r="D162" s="1"/>
    </row>
    <row r="163" spans="2:4" s="2" customFormat="1" ht="12.75">
      <c r="B163" s="39"/>
      <c r="C163" s="1"/>
      <c r="D163" s="1"/>
    </row>
    <row r="164" spans="2:4" s="2" customFormat="1" ht="12.75">
      <c r="B164" s="39"/>
      <c r="C164" s="1"/>
      <c r="D164" s="1"/>
    </row>
    <row r="165" spans="2:4" s="2" customFormat="1" ht="12.75">
      <c r="B165" s="39"/>
      <c r="C165" s="1"/>
      <c r="D165" s="1"/>
    </row>
    <row r="166" spans="2:4" s="2" customFormat="1" ht="12.75">
      <c r="B166" s="39"/>
      <c r="D166" s="1"/>
    </row>
    <row r="167" spans="2:4" s="2" customFormat="1" ht="12.75">
      <c r="B167" s="39"/>
      <c r="D167" s="1"/>
    </row>
    <row r="168" spans="2:4" s="2" customFormat="1" ht="12.75">
      <c r="B168" s="39"/>
      <c r="D168" s="1"/>
    </row>
    <row r="169" spans="2:4" s="2" customFormat="1" ht="12.75">
      <c r="B169" s="39"/>
      <c r="D169" s="1"/>
    </row>
    <row r="170" spans="2:4" s="2" customFormat="1" ht="12.75">
      <c r="B170" s="39"/>
      <c r="D170" s="1"/>
    </row>
    <row r="171" spans="2:4" s="2" customFormat="1" ht="12.75">
      <c r="B171" s="39"/>
      <c r="D171" s="1"/>
    </row>
    <row r="172" spans="2:4" s="2" customFormat="1" ht="12.75">
      <c r="B172" s="39"/>
      <c r="D172" s="1"/>
    </row>
    <row r="173" spans="2:4" s="2" customFormat="1" ht="12.75">
      <c r="B173" s="39"/>
      <c r="D173" s="1"/>
    </row>
    <row r="174" spans="2:4" s="2" customFormat="1" ht="12.75">
      <c r="B174" s="39"/>
      <c r="D174" s="1"/>
    </row>
    <row r="175" spans="2:4" s="2" customFormat="1" ht="12.75">
      <c r="B175" s="39"/>
      <c r="D175" s="1"/>
    </row>
    <row r="176" spans="2:4" s="2" customFormat="1" ht="12.75">
      <c r="B176" s="39"/>
      <c r="D176" s="1"/>
    </row>
    <row r="177" spans="2:4" s="2" customFormat="1" ht="12.75">
      <c r="B177" s="39"/>
      <c r="D177" s="1"/>
    </row>
    <row r="178" spans="2:4" s="2" customFormat="1" ht="12.75">
      <c r="B178" s="39"/>
      <c r="D178" s="1"/>
    </row>
    <row r="179" spans="2:4" s="2" customFormat="1" ht="12.75">
      <c r="B179" s="39"/>
      <c r="D179" s="1"/>
    </row>
    <row r="180" spans="2:4" s="2" customFormat="1" ht="12.75">
      <c r="B180" s="39"/>
      <c r="D180" s="1"/>
    </row>
    <row r="181" spans="2:4" s="2" customFormat="1" ht="12.75">
      <c r="B181" s="39"/>
      <c r="D181" s="1"/>
    </row>
    <row r="182" spans="2:4" s="2" customFormat="1" ht="12.75">
      <c r="B182" s="39"/>
      <c r="D182" s="1"/>
    </row>
    <row r="183" spans="2:4" s="2" customFormat="1" ht="12.75">
      <c r="B183" s="39"/>
      <c r="D183" s="1"/>
    </row>
    <row r="184" spans="2:4" s="2" customFormat="1" ht="12.75">
      <c r="B184" s="39"/>
      <c r="D184" s="1"/>
    </row>
    <row r="185" spans="2:4" s="2" customFormat="1" ht="12.75">
      <c r="B185" s="39"/>
      <c r="D185" s="1"/>
    </row>
    <row r="186" spans="2:4" s="2" customFormat="1" ht="12.75">
      <c r="B186" s="39"/>
      <c r="D186" s="1"/>
    </row>
    <row r="187" spans="2:4" s="2" customFormat="1" ht="12.75">
      <c r="B187" s="39"/>
      <c r="D187" s="1"/>
    </row>
    <row r="188" spans="2:4" s="2" customFormat="1" ht="12.75">
      <c r="B188" s="39"/>
      <c r="D188" s="1"/>
    </row>
    <row r="189" spans="2:4" s="2" customFormat="1" ht="12.75">
      <c r="B189" s="39"/>
      <c r="D189" s="1"/>
    </row>
    <row r="190" spans="2:4" s="2" customFormat="1" ht="12.75">
      <c r="B190" s="39"/>
      <c r="D190" s="1"/>
    </row>
    <row r="191" spans="2:4" s="2" customFormat="1" ht="12.75">
      <c r="B191" s="39"/>
      <c r="D191" s="1"/>
    </row>
    <row r="192" spans="2:4" s="2" customFormat="1" ht="12.75">
      <c r="B192" s="39"/>
      <c r="D192" s="1"/>
    </row>
    <row r="193" spans="2:4" s="2" customFormat="1" ht="12.75">
      <c r="B193" s="39"/>
      <c r="D193" s="1"/>
    </row>
    <row r="194" spans="2:4" s="2" customFormat="1" ht="12.75">
      <c r="B194" s="39"/>
      <c r="D194" s="1"/>
    </row>
    <row r="195" spans="2:4" s="2" customFormat="1" ht="12.75">
      <c r="B195" s="39"/>
      <c r="D195" s="1"/>
    </row>
    <row r="196" spans="2:4" s="2" customFormat="1" ht="12.75">
      <c r="B196" s="39"/>
      <c r="D196" s="1"/>
    </row>
    <row r="197" spans="2:4" s="2" customFormat="1" ht="12.75">
      <c r="B197" s="39"/>
      <c r="D197" s="1"/>
    </row>
    <row r="198" spans="2:4" s="2" customFormat="1" ht="12.75">
      <c r="B198" s="39"/>
      <c r="D198" s="1"/>
    </row>
    <row r="199" spans="2:4" s="2" customFormat="1" ht="12.75">
      <c r="B199" s="39"/>
      <c r="D199" s="1"/>
    </row>
    <row r="200" s="2" customFormat="1" ht="12.75">
      <c r="D200" s="1"/>
    </row>
    <row r="201" s="2" customFormat="1" ht="12.75">
      <c r="D201" s="1"/>
    </row>
    <row r="202" s="2" customFormat="1" ht="12.75">
      <c r="D202" s="1"/>
    </row>
    <row r="203" s="2" customFormat="1" ht="12.75">
      <c r="D203" s="1"/>
    </row>
    <row r="204" s="2" customFormat="1" ht="12.75">
      <c r="D204" s="1"/>
    </row>
    <row r="205" s="2" customFormat="1" ht="12.75">
      <c r="D205" s="1"/>
    </row>
    <row r="206" s="2" customFormat="1" ht="12.75">
      <c r="D206" s="1"/>
    </row>
    <row r="207" s="2" customFormat="1" ht="12.75">
      <c r="D207" s="1"/>
    </row>
    <row r="208" s="2" customFormat="1" ht="12.75">
      <c r="D208" s="1"/>
    </row>
    <row r="209" s="2" customFormat="1" ht="12.75">
      <c r="D209" s="1"/>
    </row>
    <row r="210" s="2" customFormat="1" ht="12.75">
      <c r="D210" s="1"/>
    </row>
    <row r="211" s="2" customFormat="1" ht="12.75">
      <c r="D211" s="1"/>
    </row>
    <row r="212" s="2" customFormat="1" ht="12.75">
      <c r="D212" s="1"/>
    </row>
    <row r="213" s="2" customFormat="1" ht="12.75">
      <c r="D213" s="1"/>
    </row>
    <row r="214" s="2" customFormat="1" ht="12.75">
      <c r="D214" s="1"/>
    </row>
    <row r="215" s="2" customFormat="1" ht="12.75">
      <c r="D215" s="1"/>
    </row>
    <row r="216" s="2" customFormat="1" ht="12.75">
      <c r="D216" s="1"/>
    </row>
    <row r="217" s="2" customFormat="1" ht="12.75">
      <c r="D217" s="1"/>
    </row>
    <row r="218" s="2" customFormat="1" ht="12.75">
      <c r="D218" s="1"/>
    </row>
    <row r="219" s="2" customFormat="1" ht="12.75">
      <c r="D219" s="1"/>
    </row>
  </sheetData>
  <sheetProtection selectLockedCells="1" selectUnlockedCells="1"/>
  <mergeCells count="24">
    <mergeCell ref="A56:G56"/>
    <mergeCell ref="A58:H58"/>
    <mergeCell ref="A29:A30"/>
    <mergeCell ref="A31:A32"/>
    <mergeCell ref="A33:A44"/>
    <mergeCell ref="A45:A46"/>
    <mergeCell ref="A48:A49"/>
    <mergeCell ref="A50:A55"/>
    <mergeCell ref="E7:F7"/>
    <mergeCell ref="A9:A14"/>
    <mergeCell ref="A15:A18"/>
    <mergeCell ref="A19:A22"/>
    <mergeCell ref="A23:A25"/>
    <mergeCell ref="A26:A28"/>
    <mergeCell ref="G1:H1"/>
    <mergeCell ref="A3:H3"/>
    <mergeCell ref="A4:H4"/>
    <mergeCell ref="A6:A8"/>
    <mergeCell ref="B6:B8"/>
    <mergeCell ref="C6:C8"/>
    <mergeCell ref="D6:F6"/>
    <mergeCell ref="G6:G8"/>
    <mergeCell ref="H6:H8"/>
    <mergeCell ref="D7:D8"/>
  </mergeCells>
  <printOptions/>
  <pageMargins left="0.5902777777777778" right="0.5902777777777778" top="0.7875" bottom="0.7875" header="0.5118055555555555" footer="0.5118055555555555"/>
  <pageSetup horizontalDpi="300" verticalDpi="300" orientation="landscape" paperSize="9" scale="52" r:id="rId1"/>
  <headerFooter alignWithMargins="0">
    <oddHeader>&amp;C&amp;P</oddHeader>
  </headerFooter>
  <rowBreaks count="2" manualBreakCount="2">
    <brk id="21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Babkina</cp:lastModifiedBy>
  <cp:lastPrinted>2022-04-15T09:01:32Z</cp:lastPrinted>
  <dcterms:modified xsi:type="dcterms:W3CDTF">2022-05-20T09:15:28Z</dcterms:modified>
  <cp:category/>
  <cp:version/>
  <cp:contentType/>
  <cp:contentStatus/>
</cp:coreProperties>
</file>